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yon-prive\prive\ENC\00 - ENC SANITAIRE - CAMPAGNE 2019\02-Etablissements\01-Selection des etbts\Questionnaires aptitude\"/>
    </mc:Choice>
  </mc:AlternateContent>
  <bookViews>
    <workbookView xWindow="120" yWindow="165" windowWidth="20115" windowHeight="6660"/>
  </bookViews>
  <sheets>
    <sheet name="A lire" sheetId="4" r:id="rId1"/>
    <sheet name="questionnaire" sheetId="2" r:id="rId2"/>
  </sheets>
  <definedNames>
    <definedName name="_xlnm._FilterDatabase" localSheetId="1" hidden="1">questionnaire!$A$5:$F$267</definedName>
    <definedName name="plage_reponses" localSheetId="0">'A lire'!#REF!</definedName>
    <definedName name="plage_reponses">questionnaire!$A$6:$C$267</definedName>
    <definedName name="quest">questionnaire!$B$6:$C$267</definedName>
    <definedName name="_xlnm.Print_Area" localSheetId="0">'A lire'!$B$1:$C$7</definedName>
    <definedName name="_xlnm.Print_Area" localSheetId="1">questionnaire!$B$1:$C$269</definedName>
  </definedNames>
  <calcPr calcId="152511"/>
</workbook>
</file>

<file path=xl/calcChain.xml><?xml version="1.0" encoding="utf-8"?>
<calcChain xmlns="http://schemas.openxmlformats.org/spreadsheetml/2006/main">
  <c r="A55" i="2" l="1"/>
  <c r="A56" i="2"/>
  <c r="A8" i="2" l="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l="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alcChain>
</file>

<file path=xl/sharedStrings.xml><?xml version="1.0" encoding="utf-8"?>
<sst xmlns="http://schemas.openxmlformats.org/spreadsheetml/2006/main" count="827" uniqueCount="269">
  <si>
    <t>De quel type d'établissement s'agit-il ? (ex: CHU, Hôpital local,...)</t>
  </si>
  <si>
    <t>La structure est-elle multichamps (au sens du finess juridique) ?</t>
  </si>
  <si>
    <t>Si oui, quelles sont les autres activités cliniques exercées ?</t>
  </si>
  <si>
    <t>Commentaires / précisions sur l'établissement :</t>
  </si>
  <si>
    <t>Est-il arrivé que l'ARS ne valide pas vos données annuelles ?</t>
  </si>
  <si>
    <t>Si oui, pour quelles raisons ?</t>
  </si>
  <si>
    <t>Quel éditeur PMSI utilisez-vous ?</t>
  </si>
  <si>
    <t>Disposez-vous d'un outil informatisé de comptabilité analytique (hors excel ou équivalent) ?</t>
  </si>
  <si>
    <t>Si vous êtes un établissement multichamps, êtes-vous en mesure d'isoler les charges relatives à chaque champ d'activité ?</t>
  </si>
  <si>
    <t>Pour les SA cliniques, l'établissement est-il en mesure de distinguer l'activité et les dépenses selon le type d'hospitalisation à savoir hospitalisation complète / hospitalisation de jour / séances / hospitalisation de nuit / hospitalisation de semaine ?</t>
  </si>
  <si>
    <t>réanimation (hors néonatologie) ?</t>
  </si>
  <si>
    <t>soins intensifs (hors néonatologie) ?</t>
  </si>
  <si>
    <t>surveillance continue ?</t>
  </si>
  <si>
    <t>néonatologie sans soins intensifs ?</t>
  </si>
  <si>
    <t>néonatologie avec soins intensifs ?</t>
  </si>
  <si>
    <t>réanimation néonatale ?</t>
  </si>
  <si>
    <t>services des soins palliatifs ?</t>
  </si>
  <si>
    <t>Pour la dialyse (clé : ICR)</t>
  </si>
  <si>
    <t>Pour les urgences (clé : nombre de passages)</t>
  </si>
  <si>
    <t>Pour le SMUR terrestre (clé : 1/2 heure de transport)</t>
  </si>
  <si>
    <t>Pour le SMUR aérien (clé : minutes de transport)</t>
  </si>
  <si>
    <t>Pour le bloc (clé : ICR)</t>
  </si>
  <si>
    <t>Pour l'imagerie (clé : ICR)</t>
  </si>
  <si>
    <t>Pour l'anesthésiologie (clé : ICR)</t>
  </si>
  <si>
    <t>Pour les explorations fonctionnelles  (clé : ICR)</t>
  </si>
  <si>
    <t>Comment sont affectées les charges de personnel sur les SA ?</t>
  </si>
  <si>
    <t>Existe-t-il des UF cliniques ou médico-techniques consommant des ressources mais n'ayant pas de production au sens "journées, ICR,..." (pool de personnel, unités d'intendance, encadrement des pôles…) ?</t>
  </si>
  <si>
    <t>Si oui, pour ces UF quelle est la méthode retenue pour ventiler leurs ressources sur les SA bénéficiant de cette mise en commun de ressources ?</t>
  </si>
  <si>
    <t>Etes-vous en mesure d'isoler les dépenses relatives aux MIG / MERRI variables / FIQCS ?</t>
  </si>
  <si>
    <t>Avez-vous des commentaires particuliers à porter à l’attention de l’équipe ENC ?</t>
  </si>
  <si>
    <t>1-IDENTIFICATION DE L'ETABLISSEMENT</t>
  </si>
  <si>
    <t>N° Finess</t>
  </si>
  <si>
    <t>Raison Sociale</t>
  </si>
  <si>
    <t>Statut juridique</t>
  </si>
  <si>
    <t xml:space="preserve">2-IDENTIFICATION DE LA PERSONNE AYANT REMPLI CE QUESTIONNAIRE </t>
  </si>
  <si>
    <t>NOM</t>
  </si>
  <si>
    <t>PRENOM</t>
  </si>
  <si>
    <t>FONCTION</t>
  </si>
  <si>
    <t>EMAIL</t>
  </si>
  <si>
    <t>NUMERO DE TELEPHONE</t>
  </si>
  <si>
    <t>Votre exercice comptable se déroule t-il du 01/01/N au 31/12/N ?</t>
  </si>
  <si>
    <t>QUESTIONNAIRE D'APTITUDE POUR LA REALISATION 
DE L'ENC MCO, SSR et/ou HAD</t>
  </si>
  <si>
    <t>Nom et prénom du directeur</t>
  </si>
  <si>
    <t>VILLE</t>
  </si>
  <si>
    <t>Vous devez impérativement avoir pris connaissance du guide méthodologique et des documents techniques de l'ENC (http://www.atih.sante.fr/information-sur-les-couts/etudes-nationales-de-couts-presentation) avant de répondre à ce questionnaire.</t>
  </si>
  <si>
    <t>Commentaires, précisions à apporter</t>
  </si>
  <si>
    <t>3-INFORMATION SUR L'ETABLISSEMENT</t>
  </si>
  <si>
    <t>4-PMSI</t>
  </si>
  <si>
    <t>5-INFORMATIONS SUR LA COMPTABILITE ANALYTIQUE ET LES RECUEILS AU SEJOUR</t>
  </si>
  <si>
    <t>5-1-Informations sur le découpage analytique</t>
  </si>
  <si>
    <t>5-2-Informations sur les charges de personnel</t>
  </si>
  <si>
    <t>PERSONNEL MEDICAL</t>
  </si>
  <si>
    <t>Etes-vous en mesure d'identifier les charges de personnel (rémunération / charges sociales / impôts et taxes)</t>
  </si>
  <si>
    <t>Temps réel / enquête / Autre</t>
  </si>
  <si>
    <t>PERSONNEL SOIGNANT</t>
  </si>
  <si>
    <t>PERSONNEL AUTRE</t>
  </si>
  <si>
    <t>5-3-Informations sur les charges à caractère médical</t>
  </si>
  <si>
    <t>5-4-Informations sur les charges de logistique</t>
  </si>
  <si>
    <t>L'établissement est-il en mesure d'isoler les dépenses des sections de logistiques médicales (LM) et logistiques et gestion générale (LGG) décrites dans le guide méthodologique ?</t>
  </si>
  <si>
    <t>Pharmacie (clé = euro de charges de dépenses médicales géré par la pharmacie)</t>
  </si>
  <si>
    <t>Hygiène hospitalière et vigilance (clé = euro de charges de dépenses médicales géré par la pharmacie)</t>
  </si>
  <si>
    <t>Accueil et gestion des malades (clé = nombre de dossiers créés)</t>
  </si>
  <si>
    <t>Services hôteliers (clé = m² des services de soins et plateaux techniques)</t>
  </si>
  <si>
    <t>Entretien maintenance (clé = m² des services de soins et plateaux techniques)</t>
  </si>
  <si>
    <t>DSI (clé = nombre de postes informatiques)</t>
  </si>
  <si>
    <t>DIM (clé = nombre de résumé PMSI)</t>
  </si>
  <si>
    <t>Brancardage et transport pédestre des patients (clé = nombre de courses de brancardage)</t>
  </si>
  <si>
    <t>Génie biomédical (clé = montant actif brut immobilisé)</t>
  </si>
  <si>
    <t>Restauration (clé = nombre de repas servis)</t>
  </si>
  <si>
    <t xml:space="preserve">Pour les 6 sections de LM, l'établissement est-il en capacité d'avoir les clés de répartitions par SA ? </t>
  </si>
  <si>
    <t>Commentaires, précisions à apporter si vous répondez non ou oui avec une autre clé à l'une des questions précédentes :</t>
  </si>
  <si>
    <t>5-4-Informations sur les autres charges</t>
  </si>
  <si>
    <t>Commentaires / précisions sur la partie 5.4</t>
  </si>
  <si>
    <t>Commentaires, précisions à apporter :</t>
  </si>
  <si>
    <t xml:space="preserve">Commentaires, précisions à apporter : </t>
  </si>
  <si>
    <t>6-FIN DU QUESTIONNAIRE</t>
  </si>
  <si>
    <t xml:space="preserve">Je confirme que j’ai reçu mandat de ma direction de répondre à ce questionnaire : </t>
  </si>
  <si>
    <t>Avez-vous un DIM en charge de l'activité ?</t>
  </si>
  <si>
    <t>Pour les actes de RR, l'établissement est-il en mesure de recueillir les éléments suivants :</t>
  </si>
  <si>
    <t xml:space="preserve">Identifiant séjour ? </t>
  </si>
  <si>
    <t xml:space="preserve">Date de réalisation de l'acte ? </t>
  </si>
  <si>
    <t>Code de la SAMT métier de RR ?</t>
  </si>
  <si>
    <t>OUI / NON/ NON mais une mise en place est prévue</t>
  </si>
  <si>
    <t>SSR, HAD : Consommables médicaux LISTE TRACEUR</t>
  </si>
  <si>
    <t xml:space="preserve">SSR, HAD : Amortissements et locations des matériels médicaux hors traceurs </t>
  </si>
  <si>
    <t>SSR, HAD : Amortissements et locations des matériels médicaux LISTE TRACEUR</t>
  </si>
  <si>
    <t>SSR : Sous-traitance pour la confection de prothèse ou ortho prothèse</t>
  </si>
  <si>
    <t>3-1-Informations générales</t>
  </si>
  <si>
    <t>Disposez-vous d'une pharmacie à usage interne (PUI) ?</t>
  </si>
  <si>
    <t>par patient ?</t>
  </si>
  <si>
    <t>par date ?</t>
  </si>
  <si>
    <t>par numero de séjour ?</t>
  </si>
  <si>
    <t>par code produit ?</t>
  </si>
  <si>
    <t>Travaillez-vous avec des officines de ville ?</t>
  </si>
  <si>
    <t>Si oui, combien environ :</t>
  </si>
  <si>
    <t>papier ?</t>
  </si>
  <si>
    <t>informatisées ?</t>
  </si>
  <si>
    <t>avec le nom des produits ?</t>
  </si>
  <si>
    <t>avec leurs prix ?</t>
  </si>
  <si>
    <t>Disposez-vous d'un temps de pharmacien pour l'activité HAD ?</t>
  </si>
  <si>
    <t>Quel logiciel métier utilisez-vous ?</t>
  </si>
  <si>
    <t>Quels sont vos éditeurs informatiques ?</t>
  </si>
  <si>
    <t>Si oui, disposez-vous d'un logiciel de gestion des consommations :</t>
  </si>
  <si>
    <t>Si oui, disposez-vous de factures détaillées :</t>
  </si>
  <si>
    <t>Avez-vous un contrôleur de gestion  ?</t>
  </si>
  <si>
    <t>HAD : Amortissements et locations des matériels médicaux A PRESSION NEGATIVE</t>
  </si>
  <si>
    <t>Tous champs : Spécialités pharmaceutiques non facturables en sus</t>
  </si>
  <si>
    <t>Tous champs : Spécialités pharmaceutiques sous ATU</t>
  </si>
  <si>
    <t>Tous champs : Produits sanguins labiles</t>
  </si>
  <si>
    <t>Tous champs : Consommables médicaux</t>
  </si>
  <si>
    <t>Tous champs : Sous-traitance médicale - Imagerie</t>
  </si>
  <si>
    <t>Tous champs : Sous-traitance médicale - Laboratoires</t>
  </si>
  <si>
    <t>Tous champs : Sous-traitance médicale - Laboratoires hors nomenclature</t>
  </si>
  <si>
    <t>Tous champs : Sous-traitance médicale - Hospitalisation à l'extérieur</t>
  </si>
  <si>
    <t>Tous champs : Sous-traitance médicale - Autre</t>
  </si>
  <si>
    <t>Tous champs : Sous-traitance - SMUR</t>
  </si>
  <si>
    <t>5-2-1-Tous champs</t>
  </si>
  <si>
    <t>5-2-2-Spécifique participation ENC SSR</t>
  </si>
  <si>
    <t>5-2-2-Spécifique participation ENC HAD</t>
  </si>
  <si>
    <t>Psychomotricien</t>
  </si>
  <si>
    <t xml:space="preserve">Médecin (hors coordonnateur) </t>
  </si>
  <si>
    <t xml:space="preserve">Infirmier (hors coordonnateur)          </t>
  </si>
  <si>
    <t xml:space="preserve">Aide-soignant          </t>
  </si>
  <si>
    <t xml:space="preserve">Masseur-kinésithérapeute          </t>
  </si>
  <si>
    <t xml:space="preserve">Sage-femme          </t>
  </si>
  <si>
    <t xml:space="preserve">Puéricultrice          </t>
  </si>
  <si>
    <t xml:space="preserve">Auxiliaire de puériculture          </t>
  </si>
  <si>
    <t xml:space="preserve">Aide à la vie          </t>
  </si>
  <si>
    <t xml:space="preserve">Othophoniste          </t>
  </si>
  <si>
    <t xml:space="preserve">Ergothérapeute          </t>
  </si>
  <si>
    <t xml:space="preserve">Diététicien          </t>
  </si>
  <si>
    <t xml:space="preserve">Psychologue          </t>
  </si>
  <si>
    <t>5-1-3-Informations sur les sections spécifique ENC SSR</t>
  </si>
  <si>
    <t>ENC MCO ?</t>
  </si>
  <si>
    <t>ENC SSR ?</t>
  </si>
  <si>
    <t>ENC HAD ?</t>
  </si>
  <si>
    <t>0-QUELLE ENC ? (vous pouvez sélectionner plusieurs ENC)</t>
  </si>
  <si>
    <t>1-1-Identification de l'établissement souhaitant participer à l'ENC MCO</t>
  </si>
  <si>
    <t>1-2-Identification de l'établissement souhaitant participer à l'ENC SSR</t>
  </si>
  <si>
    <t>1-3-Identification de l'établissement souhaitant participer à l'ENC HAD</t>
  </si>
  <si>
    <t>Si vous répondez non ou oui en partie, veuillez apporter des commentaires</t>
  </si>
  <si>
    <t xml:space="preserve">Pour vos intervenants libéraux, êtes-vous en mesure d'identifier pour chaque type d'intervenants et pour chaque passage le N° de séjour, la date de passage, le montant facturé hors indemnités kilométriques : </t>
  </si>
  <si>
    <t>Pour vos intervenants salariés, êtes-vous en mesure d'identifier pour chaque type d'intervenants et pour chaque passage le N° de séjour, la date de passage, le nombre de minutes réelles (et non estimées) passé au domicile patient ?</t>
  </si>
  <si>
    <t xml:space="preserve">NC / NON / OUI en totalité j'identifie les 3 informations / OUI en partie </t>
  </si>
  <si>
    <t xml:space="preserve">Etes-vous en mesure de suivre au séjour (l'information disponible doit être N° de séjour, date et montant) les types  de charges suivants : </t>
  </si>
  <si>
    <t xml:space="preserve"> </t>
  </si>
  <si>
    <t>Réponses menu déroulant</t>
  </si>
  <si>
    <t>OUI/NON</t>
  </si>
  <si>
    <t>Adresse</t>
  </si>
  <si>
    <t>Code Postal</t>
  </si>
  <si>
    <t>Activités éxercées</t>
  </si>
  <si>
    <t>MCO</t>
  </si>
  <si>
    <t>HAD</t>
  </si>
  <si>
    <t>SSR</t>
  </si>
  <si>
    <t>USLD</t>
  </si>
  <si>
    <t>ECOLES</t>
  </si>
  <si>
    <t>CAT</t>
  </si>
  <si>
    <t>SSIAD</t>
  </si>
  <si>
    <t>DIALYSE</t>
  </si>
  <si>
    <t>AUTRES</t>
  </si>
  <si>
    <t>BA</t>
  </si>
  <si>
    <t>OUI</t>
  </si>
  <si>
    <t>NON</t>
  </si>
  <si>
    <t>NC / Non / Non mais une mise en place est prévue /  Oui avec la clé préconisée / Oui avec une autre clé</t>
  </si>
  <si>
    <t>Non Concerné</t>
  </si>
  <si>
    <t>OUI avec la clé préconisée</t>
  </si>
  <si>
    <t>OUI avec une autre clé</t>
  </si>
  <si>
    <t>Commentaires, précisions à apporter si vous répondez non  à l'une des questions précédentes :</t>
  </si>
  <si>
    <t>Non concerné</t>
  </si>
  <si>
    <t>Non concerné/OUI/NON</t>
  </si>
  <si>
    <t>Commentaires, précisions à apporter si vous répondez non à l'une des questions précédentes :</t>
  </si>
  <si>
    <t>Temps réel</t>
  </si>
  <si>
    <t>Autre</t>
  </si>
  <si>
    <t>OUI en totalité, j'identifie les 3 informations</t>
  </si>
  <si>
    <t>OUI en partie</t>
  </si>
  <si>
    <t>Filtre sur le champ</t>
  </si>
  <si>
    <r>
      <t xml:space="preserve">Durée en minutes de réalisation de l'acte ? 
</t>
    </r>
    <r>
      <rPr>
        <sz val="11"/>
        <color rgb="FFFF0000"/>
        <rFont val="Calibri"/>
        <family val="2"/>
        <scheme val="minor"/>
      </rPr>
      <t>Le recueil de la durée des actes est obligatoire pour la participation à l'ENC SSR</t>
    </r>
  </si>
  <si>
    <r>
      <t xml:space="preserve">L'établissement est-il en mesure de recueillir pour le personnel soignant les points SIIPS de chaque RHA ?
</t>
    </r>
    <r>
      <rPr>
        <sz val="11"/>
        <color rgb="FFFF0000"/>
        <rFont val="Calibri"/>
        <family val="2"/>
        <scheme val="minor"/>
      </rPr>
      <t>Le recueil des points SIIPS est obligatoire pour la participation à l'ENC SSR</t>
    </r>
  </si>
  <si>
    <r>
      <t xml:space="preserve">SSR, HAD : Spécialités pharmaceutiques non facturables en sus LISTE TRACEUR </t>
    </r>
    <r>
      <rPr>
        <i/>
        <sz val="11"/>
        <color theme="1"/>
        <rFont val="Calibri"/>
        <family val="2"/>
        <scheme val="minor"/>
      </rPr>
      <t>(La liste des traceurs est disponible sur le site de l'ATIH / rubrique Informations sur les coûts / ENC)</t>
    </r>
  </si>
  <si>
    <t>x</t>
  </si>
  <si>
    <t>Les renseignements que vous voudrez bien communiquer seront confidentiels et seront utilisés uniquement pour les besoins de l'ATIH dans le cadre de la sélection des établissements.</t>
  </si>
  <si>
    <t>L'équipe de l'ATIH est à votre disposition pour répondre à vos questions par email adressées à enc.mco@atih.sante.fr OU enc.ssr@atih.sante.fr OU enc.had@atih.sante.fr.
Elle pourra être amenée à vous contacter pour avoir des compléments d'information suite au remplissage de ce questionnaire.</t>
  </si>
  <si>
    <t>Pour cette partie, si vous êtes un établissement DAF / ex-DG, veuillez indiquer le N° finess juridique.
Sinon, veuillez indiquer le N° finess géographique de l'entité participante.</t>
  </si>
  <si>
    <t>EHPAD et MAISON DE RETRAITE</t>
  </si>
  <si>
    <t>Commentaires, précisions sur le PMSI</t>
  </si>
  <si>
    <r>
      <t xml:space="preserve">L'établissement est-il en mesure d'isoler l'activité et les dépenses liées au </t>
    </r>
    <r>
      <rPr>
        <b/>
        <sz val="11"/>
        <color theme="1"/>
        <rFont val="Calibri"/>
        <family val="2"/>
        <scheme val="minor"/>
      </rPr>
      <t>parc de matériel roulant</t>
    </r>
    <r>
      <rPr>
        <sz val="11"/>
        <color theme="1"/>
        <rFont val="Calibri"/>
        <family val="2"/>
        <scheme val="minor"/>
      </rPr>
      <t xml:space="preserve"> ?</t>
    </r>
  </si>
  <si>
    <r>
      <t xml:space="preserve">L’établissement est-il en mesure d'isoler l'activité et les dépenses liées à l'activité de </t>
    </r>
    <r>
      <rPr>
        <b/>
        <sz val="11"/>
        <color theme="1"/>
        <rFont val="Calibri"/>
        <family val="2"/>
        <scheme val="minor"/>
      </rPr>
      <t xml:space="preserve">suivi pré et post hospitalisation </t>
    </r>
    <r>
      <rPr>
        <sz val="11"/>
        <color theme="1"/>
        <rFont val="Calibri"/>
        <family val="2"/>
        <scheme val="minor"/>
      </rPr>
      <t>SSR ?</t>
    </r>
  </si>
  <si>
    <t xml:space="preserve">Code de l'acte (CSARR / CCAM de RR) ? </t>
  </si>
  <si>
    <t>DAF / ex-DG : Le détail des ressources consommées par les CRPA (budgets annexes) et ayant fait l'objet d'une refacturation par le budget principal est-il clairement identifié ?</t>
  </si>
  <si>
    <t>DAF / ex-DG : L'établissement est-il en mesure d'identifier les honoraires des praticiens hospitaliers (PH) à la SA ?</t>
  </si>
  <si>
    <t>DAF / ex-DG : L'établissement est-il en mesure d'identifier les honoraires des praticiens hospitaliers (PH) au séjour ?</t>
  </si>
  <si>
    <t>Pour la radiothérapie (clé : ICR)</t>
  </si>
  <si>
    <t>Si vous répondez négativement, si vous répondez "Enquête périodique" ou "Autre" pour une des catégories de personnel, merci d'apporter des précisions (fréquence d'actualisation …)</t>
  </si>
  <si>
    <r>
      <t xml:space="preserve">L'établissement est-il en mesure d'isoler l'activité et les dépenses des </t>
    </r>
    <r>
      <rPr>
        <b/>
        <sz val="11"/>
        <color theme="1"/>
        <rFont val="Calibri"/>
        <family val="2"/>
        <scheme val="minor"/>
      </rPr>
      <t>SAMT plateaux</t>
    </r>
    <r>
      <rPr>
        <sz val="11"/>
        <color theme="1"/>
        <rFont val="Calibri"/>
        <family val="2"/>
        <scheme val="minor"/>
      </rPr>
      <t xml:space="preserve"> </t>
    </r>
    <r>
      <rPr>
        <b/>
        <sz val="11"/>
        <color theme="1"/>
        <rFont val="Calibri"/>
        <family val="2"/>
        <scheme val="minor"/>
      </rPr>
      <t>SSR</t>
    </r>
    <r>
      <rPr>
        <sz val="11"/>
        <color theme="1"/>
        <rFont val="Calibri"/>
        <family val="2"/>
        <scheme val="minor"/>
      </rPr>
      <t xml:space="preserve"> décrites dans le guide
méthodologique ?</t>
    </r>
  </si>
  <si>
    <r>
      <t xml:space="preserve">L’établissement est-il en mesure d'isoler l'activité et les dépenses des </t>
    </r>
    <r>
      <rPr>
        <b/>
        <sz val="11"/>
        <color theme="1"/>
        <rFont val="Calibri"/>
        <family val="2"/>
        <scheme val="minor"/>
      </rPr>
      <t>SAMT métiers</t>
    </r>
    <r>
      <rPr>
        <sz val="11"/>
        <color theme="1"/>
        <rFont val="Calibri"/>
        <family val="2"/>
        <scheme val="minor"/>
      </rPr>
      <t xml:space="preserve"> </t>
    </r>
    <r>
      <rPr>
        <b/>
        <sz val="11"/>
        <color theme="1"/>
        <rFont val="Calibri"/>
        <family val="2"/>
        <scheme val="minor"/>
      </rPr>
      <t>de RR</t>
    </r>
    <r>
      <rPr>
        <sz val="11"/>
        <color theme="1"/>
        <rFont val="Calibri"/>
        <family val="2"/>
        <scheme val="minor"/>
      </rPr>
      <t xml:space="preserve"> décrites dans le guide
méthodologique ?</t>
    </r>
  </si>
  <si>
    <r>
      <t xml:space="preserve">L’établissement est-il en mesure d'isoler l'activité et les dépenses liées aux </t>
    </r>
    <r>
      <rPr>
        <b/>
        <sz val="11"/>
        <color theme="1"/>
        <rFont val="Calibri"/>
        <family val="2"/>
        <scheme val="minor"/>
      </rPr>
      <t xml:space="preserve">ateliers d'appareillage et de confection </t>
    </r>
    <r>
      <rPr>
        <sz val="11"/>
        <color theme="1"/>
        <rFont val="Calibri"/>
        <family val="2"/>
        <scheme val="minor"/>
      </rPr>
      <t>de prothèses ?</t>
    </r>
  </si>
  <si>
    <t xml:space="preserve">MCO </t>
  </si>
  <si>
    <t xml:space="preserve">SSR </t>
  </si>
  <si>
    <t xml:space="preserve">HAD </t>
  </si>
  <si>
    <t xml:space="preserve">PSY </t>
  </si>
  <si>
    <t xml:space="preserve">SSR+HAD </t>
  </si>
  <si>
    <t xml:space="preserve">SSR+PSY </t>
  </si>
  <si>
    <t xml:space="preserve">HAD+PSY </t>
  </si>
  <si>
    <t xml:space="preserve">MCO+HAD </t>
  </si>
  <si>
    <t xml:space="preserve">MCO+PSY </t>
  </si>
  <si>
    <t xml:space="preserve">MCO+SSR </t>
  </si>
  <si>
    <t xml:space="preserve">SSR+HAD+PSY </t>
  </si>
  <si>
    <t xml:space="preserve">MCO+HAD+PSY </t>
  </si>
  <si>
    <t>MCO+SSR+PSY</t>
  </si>
  <si>
    <t>Votre établissement réalise-t-il d'autres activités (appelées budgets annexes dans les établissements publics) ?</t>
  </si>
  <si>
    <t>Si oui, lesquelles ? USLD, ECOLES, CAT, EHPAD et MAISON DE RETRAITE, SSIAD, DIALYSE, AUTRES ?</t>
  </si>
  <si>
    <r>
      <t xml:space="preserve">L’établissement est-il en mesure de recueillir la liste des séjours bénéficiant du </t>
    </r>
    <r>
      <rPr>
        <b/>
        <sz val="11"/>
        <color theme="1"/>
        <rFont val="Calibri"/>
        <family val="2"/>
        <scheme val="minor"/>
      </rPr>
      <t>parc de matériel roulant</t>
    </r>
    <r>
      <rPr>
        <sz val="11"/>
        <color theme="1"/>
        <rFont val="Calibri"/>
        <family val="2"/>
        <scheme val="minor"/>
      </rPr>
      <t xml:space="preserve"> ?</t>
    </r>
  </si>
  <si>
    <r>
      <t>L’établissement est-il en mesure de recueillir par séjour les minutes de confection de l’</t>
    </r>
    <r>
      <rPr>
        <b/>
        <sz val="11"/>
        <color theme="1"/>
        <rFont val="Calibri"/>
        <family val="2"/>
        <scheme val="minor"/>
      </rPr>
      <t>atelier d’appareillage et de confection</t>
    </r>
    <r>
      <rPr>
        <sz val="11"/>
        <color theme="1"/>
        <rFont val="Calibri"/>
        <family val="2"/>
        <scheme val="minor"/>
      </rPr>
      <t xml:space="preserve"> ? </t>
    </r>
  </si>
  <si>
    <t>Enquêtes périodiques</t>
  </si>
  <si>
    <t>Structure : immobilier (clé = m² des services de soins et plateaux techniques)</t>
  </si>
  <si>
    <t>Date limite de retour du questionnaire :</t>
  </si>
  <si>
    <t>Un courriel d’accusé réception sera automatiquement envoyé. Votre candidature sera étudiée sous 15 jours ouvrés. 
Un courriel de l’équipe ENC vous sera adressé dans ce délai. 
Dans le cas contraire, merci de vous rapprocher de notre secrétariat : secretariat.enc@atih.sante.fr</t>
  </si>
  <si>
    <t xml:space="preserve">ENC MCO : </t>
  </si>
  <si>
    <t xml:space="preserve">L’établissement est-il en mesure d'isoler l'activité et les dépenses des sections d'analyse cliniques décrites dans le guide méthodologique ? </t>
  </si>
  <si>
    <t>Pour les SAC ENC MCO, l'établissement est-il en mesure de distinguer les unités à supplément suivantes :</t>
  </si>
  <si>
    <t xml:space="preserve">ENC SSR : </t>
  </si>
  <si>
    <t>L’établissement est-il en mesure d'isoler l'activité et les dépenses des sections d'analyse cliniques décrites dans le guide méthodologique ? 
(= type d'affection prise en charge)</t>
  </si>
  <si>
    <t>L'établissement est-il en mesure de distinguer l'activité et les dépenses selon le type d'hospitalisation à savoir hospitalisation complète / hospitalisation de jour / séances / hospitalisation de nuit / hospitalisation de semaine ?</t>
  </si>
  <si>
    <t>L'établissement est-il en mesure de distinguer l'activité et les dépenses selon la tranche d'âge des patients ? (Adultes / Juvéniles / Enfants)</t>
  </si>
  <si>
    <r>
      <rPr>
        <b/>
        <sz val="11"/>
        <color theme="1"/>
        <rFont val="Calibri"/>
        <family val="2"/>
        <scheme val="minor"/>
      </rPr>
      <t xml:space="preserve">Pour les SA Médico-Techniques (SAMT) </t>
    </r>
    <r>
      <rPr>
        <b/>
        <u/>
        <sz val="11"/>
        <color theme="1"/>
        <rFont val="Calibri"/>
        <family val="2"/>
        <scheme val="minor"/>
      </rPr>
      <t>internes</t>
    </r>
    <r>
      <rPr>
        <b/>
        <sz val="11"/>
        <color theme="1"/>
        <rFont val="Calibri"/>
        <family val="2"/>
        <scheme val="minor"/>
      </rPr>
      <t xml:space="preserve"> à l'établissement :</t>
    </r>
    <r>
      <rPr>
        <sz val="11"/>
        <color theme="1"/>
        <rFont val="Calibri"/>
        <family val="2"/>
        <scheme val="minor"/>
      </rPr>
      <t xml:space="preserve">
L'établissement est-il en mesure d'isoler l'activité et les dépenses des SA Médico-Techniques (SAMT) décrites dans le guide méthodologique ?</t>
    </r>
  </si>
  <si>
    <r>
      <t xml:space="preserve">Pouvez-vous affecter, pour chacune des SAMT, les clés de répartitions suivantes sur les </t>
    </r>
    <r>
      <rPr>
        <b/>
        <u/>
        <sz val="11"/>
        <color theme="1"/>
        <rFont val="Calibri"/>
        <family val="2"/>
        <scheme val="minor"/>
      </rPr>
      <t>champs d'activité</t>
    </r>
    <r>
      <rPr>
        <b/>
        <sz val="11"/>
        <color theme="1"/>
        <rFont val="Calibri"/>
        <family val="2"/>
        <scheme val="minor"/>
      </rPr>
      <t xml:space="preserve"> consommateurs ?
(Si NON ou Si OUI avec une autre clé, Précisez la raison ou la clé en zone commentaire)</t>
    </r>
  </si>
  <si>
    <r>
      <t xml:space="preserve">Pouvez-vous affecter chacune des clés de répartitions suivantes aux </t>
    </r>
    <r>
      <rPr>
        <b/>
        <u/>
        <sz val="11"/>
        <color theme="1"/>
        <rFont val="Calibri"/>
        <family val="2"/>
        <scheme val="minor"/>
      </rPr>
      <t>séjours d'hospitalisation</t>
    </r>
    <r>
      <rPr>
        <b/>
        <sz val="11"/>
        <color theme="1"/>
        <rFont val="Calibri"/>
        <family val="2"/>
        <scheme val="minor"/>
      </rPr>
      <t xml:space="preserve"> du ou des champs pour lesquels vous candidatez ?</t>
    </r>
  </si>
  <si>
    <r>
      <t xml:space="preserve">Code de la SAMT plateau de RR ou de l’atelier d’appareillage (si l'acte est réalisé sur un plateau ou sur l’atelier)
</t>
    </r>
    <r>
      <rPr>
        <sz val="11"/>
        <color rgb="FFFF0000"/>
        <rFont val="Calibri"/>
        <family val="2"/>
        <scheme val="minor"/>
      </rPr>
      <t>Tous les plateaux RR de l'établissement sont concernés par ce recueil, pas seulement ceux à coder pour le PMSI.</t>
    </r>
  </si>
  <si>
    <t>Etes-vous en mesure d'identifier les ETP Soignants / Médicaux / Autres sur chaque Section d'Analyse (ETP rémunéré) ?</t>
  </si>
  <si>
    <t>MCO, HAD : Spécialités pharmaceutiques facturables en sus</t>
  </si>
  <si>
    <t>MCO : Dispositifs médicaux implantables non facturables en sus</t>
  </si>
  <si>
    <t>MCO : Dispositifs médicaux implantables facturables en sus</t>
  </si>
  <si>
    <t>Tous champs : Sous-traitance médicale - Exploration fonctionnelle</t>
  </si>
  <si>
    <t>Tous champs : Sous-traitance - Transport des patients hors SMUR</t>
  </si>
  <si>
    <t>Pouvez-vous affecter, à chacune, les clés de répartitions suivantes sur les champs d'activité consommateurs ?
(Si NON ou Si OUI avec une autre clé, Précisez la clé en zone commentaire)</t>
  </si>
  <si>
    <t>Stérilisation (clé = UO Sté)</t>
  </si>
  <si>
    <t>Autres sections de logistique médicale (clé à définir selon la nature de l'activité déclarée dans cette SA)</t>
  </si>
  <si>
    <t>Blanchisserie (clé = nombre de kilos de linge à laver)</t>
  </si>
  <si>
    <t>Services administratifs à caractère général (clé = euros de charges brutes)</t>
  </si>
  <si>
    <t>Services administratifs liés au personnel (clé = ETP rémunéré)</t>
  </si>
  <si>
    <t>Transport motorisé des patients (hors SMUR) (clé = nombre de courses motorisées)
(cette section ne comprend pas la sous-traitance transport des patients hors SMUR)</t>
  </si>
  <si>
    <t>Structure : financier (clé = euros de charges brutes)</t>
  </si>
  <si>
    <t>OQN/ex-OQN pour SSR : L'établissement est-il en mesure de suivre au séjour les honoraires de l'activité libérale des médecins intervenant en SSR ?</t>
  </si>
  <si>
    <t>OQN/ex-OQN pour SSR : L'établissement est-il en mesure de suivre au séjour les honoraires de l'activité libérale des personnels non médicaux– intervenants de RR ?</t>
  </si>
  <si>
    <t>OQN/ex-OQN pour SSR : L'établissement est-il en mesure de suivre au séjour les honoraires de l'activité libérale des praticiens en  imagerie ?</t>
  </si>
  <si>
    <t>OQN/ex-OQN pour SSR : L'établissement est-il en mesure de suivre au séjour les honoraires de l'activité libérale des praticiens en  laboratoires ?</t>
  </si>
  <si>
    <t>OQN/ex-OQN pour SSR : L'établissement est-il en mesure de suivre au séjour les honoraires de l'activité libérale des praticiens en autres médico-technique ?</t>
  </si>
  <si>
    <t>OQN/ex-OQN : L'établissement est-il en mesure d'isoler les charges relatives aux redevances de l'activité libérale ?</t>
  </si>
  <si>
    <t>5-1-1-Informations sur les sections cliniques (SAC) : Spécifique ENC SSR - ENC MCO</t>
  </si>
  <si>
    <t>Chaque activité est-elle isolée dans une UM spécifique ?
C’est-à-dire : chaque UM du PMSI correspond-elle à une et une seule Section d'analyse clinique ou Section d'analyse Médico-Technique (plusieurs UM pouvant être regroupées dans une même SAC ou SAMT) ?</t>
  </si>
  <si>
    <t>5-1-2-Informations sur les sections médico-techniques (SAMT)</t>
  </si>
  <si>
    <t>Chaque activité + âge + mode d'hospitalisation est-elle isolée dans une UM spécifique ?
C’est-à-dire : chaque UM du PMSI correspond-elle à une et une seule Ssection d'Analyse Clinique (plusieurs UM pouvant être regroupées dans une même SAC) ?</t>
  </si>
  <si>
    <t>Pour le labo ACP  (clé : cotation en euros)</t>
  </si>
  <si>
    <t>Pour le labo  (clé : B / cotation en euros pour HN)</t>
  </si>
  <si>
    <t>NON mais une mise en place est prévue pour le 01/01/2019</t>
  </si>
  <si>
    <t>NON mais une mise en place est prévue après 2019</t>
  </si>
  <si>
    <t>OUI Recueil mis en place avant 2018 / OUI Recueil mis en place en 2018 / Non mais une mise en place est prévue / NON</t>
  </si>
  <si>
    <t>OUI Recueil mis en place avant 2018</t>
  </si>
  <si>
    <t>OUI Recueil mis en place en 2018</t>
  </si>
  <si>
    <t>Si oui, quel est le FINESS juridique ?</t>
  </si>
  <si>
    <t>Si oui, lequel ?</t>
  </si>
  <si>
    <t>L'établissement dispose-t-il d'un fichier de correspondance Unité Fonctionelle -Section d'Analyse décrivant l'intégralité des activités de l'établissement ?</t>
  </si>
  <si>
    <t>Quels états de comptabilité analytique sont réalisés à ce jour par votre établissement (expl : CREA, reporting par section…) ?</t>
  </si>
  <si>
    <t>Une fois le questionnaire complété, il convient de le déposer à l’adresse suivante :</t>
  </si>
  <si>
    <t xml:space="preserve">L’établissement recueille-t-il pour le personnel soignant les points SIIPS au séjour ? </t>
  </si>
  <si>
    <t>Pour les établissements ex-OQN, votre établissement fait-il partie d'un groupe ?</t>
  </si>
  <si>
    <t xml:space="preserve"> Si oui, lequel ?</t>
  </si>
  <si>
    <t xml:space="preserve">http://quest.atih.sante.fr/index.php/353733/lang-fr </t>
  </si>
  <si>
    <t>Pour information, nous vous rappelons qu’une journée d'information à la méthodologie ENC aura lieu en octobre 2018 pour les établissements sélectionnés. Les dates exactes vous seront communiquées ultérieurement.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</si>
</sst>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 &quot;##&quot; &quot;##&quot; &quot;##&quot; &quot;##"/>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7" tint="-0.249977111117893"/>
      <name val="Calibri"/>
      <family val="2"/>
      <scheme val="minor"/>
    </font>
    <font>
      <b/>
      <u/>
      <sz val="11"/>
      <color theme="1"/>
      <name val="Calibri"/>
      <family val="2"/>
      <scheme val="minor"/>
    </font>
    <font>
      <i/>
      <sz val="11"/>
      <color theme="1"/>
      <name val="Calibri"/>
      <family val="2"/>
      <scheme val="minor"/>
    </font>
    <font>
      <sz val="11"/>
      <color theme="0" tint="-0.24994659260841701"/>
      <name val="Calibri"/>
      <family val="2"/>
      <scheme val="minor"/>
    </font>
    <font>
      <sz val="9"/>
      <color theme="1"/>
      <name val="Calibri"/>
      <family val="2"/>
      <scheme val="minor"/>
    </font>
    <font>
      <sz val="9"/>
      <color rgb="FFFF0000"/>
      <name val="Calibri"/>
      <family val="2"/>
      <scheme val="minor"/>
    </font>
    <font>
      <sz val="9"/>
      <color theme="0" tint="-0.24994659260841701"/>
      <name val="Calibri"/>
      <family val="2"/>
      <scheme val="minor"/>
    </font>
    <font>
      <b/>
      <i/>
      <sz val="11"/>
      <color theme="1" tint="0.499984740745262"/>
      <name val="Calibri"/>
      <family val="2"/>
      <scheme val="minor"/>
    </font>
    <font>
      <u/>
      <sz val="11"/>
      <color theme="10"/>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2"/>
        <bgColor indexed="64"/>
      </patternFill>
    </fill>
    <fill>
      <patternFill patternType="solid">
        <fgColor theme="0" tint="-0.499984740745262"/>
        <bgColor indexed="64"/>
      </patternFill>
    </fill>
    <fill>
      <patternFill patternType="solid">
        <fgColor rgb="FFF3FFF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54">
    <xf numFmtId="0" fontId="0" fillId="0" borderId="0" xfId="0"/>
    <xf numFmtId="0" fontId="0" fillId="0" borderId="0" xfId="0" applyAlignment="1">
      <alignment vertical="center"/>
    </xf>
    <xf numFmtId="0" fontId="1" fillId="0" borderId="2" xfId="0" applyFont="1" applyBorder="1" applyAlignment="1">
      <alignment horizontal="right" vertical="center"/>
    </xf>
    <xf numFmtId="14" fontId="1" fillId="0" borderId="3" xfId="0" applyNumberFormat="1" applyFont="1" applyBorder="1" applyAlignment="1">
      <alignment horizontal="left" vertical="center"/>
    </xf>
    <xf numFmtId="0" fontId="1" fillId="0" borderId="0" xfId="0" applyFont="1" applyAlignment="1">
      <alignment vertical="center"/>
    </xf>
    <xf numFmtId="0" fontId="0" fillId="0" borderId="0" xfId="0" applyFill="1" applyAlignment="1">
      <alignment vertical="center"/>
    </xf>
    <xf numFmtId="0" fontId="2" fillId="2" borderId="3" xfId="0" applyFont="1" applyFill="1" applyBorder="1" applyAlignment="1">
      <alignment vertical="center" wrapText="1"/>
    </xf>
    <xf numFmtId="0" fontId="2"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0" fillId="0" borderId="0" xfId="0" applyAlignment="1" applyProtection="1">
      <alignment vertical="center"/>
      <protection locked="0"/>
    </xf>
    <xf numFmtId="0" fontId="1" fillId="0" borderId="0" xfId="0" applyFont="1" applyAlignment="1" applyProtection="1">
      <alignment vertical="center"/>
      <protection locked="0"/>
    </xf>
    <xf numFmtId="0" fontId="0" fillId="0" borderId="0" xfId="0" applyAlignment="1" applyProtection="1">
      <alignment horizontal="center" vertical="center"/>
    </xf>
    <xf numFmtId="0" fontId="1" fillId="0" borderId="0" xfId="0" applyFont="1" applyAlignment="1" applyProtection="1">
      <alignment horizontal="center" vertical="center"/>
    </xf>
    <xf numFmtId="0" fontId="0" fillId="3" borderId="1" xfId="0" applyFill="1" applyBorder="1" applyAlignment="1" applyProtection="1">
      <alignment vertical="center"/>
    </xf>
    <xf numFmtId="0" fontId="6" fillId="0" borderId="7"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quotePrefix="1" applyFont="1" applyBorder="1" applyAlignment="1" applyProtection="1">
      <alignment horizontal="center" vertical="center"/>
    </xf>
    <xf numFmtId="0" fontId="0" fillId="0" borderId="0" xfId="0" applyAlignment="1">
      <alignment horizontal="left" vertical="center"/>
    </xf>
    <xf numFmtId="0" fontId="0" fillId="0" borderId="0" xfId="0" applyAlignment="1" applyProtection="1">
      <alignment horizontal="left" vertical="center"/>
    </xf>
    <xf numFmtId="0" fontId="0" fillId="3" borderId="1" xfId="0" applyFill="1" applyBorder="1" applyAlignment="1" applyProtection="1">
      <alignment vertical="center" wrapText="1"/>
      <protection locked="0"/>
    </xf>
    <xf numFmtId="0" fontId="0" fillId="5" borderId="1" xfId="0" applyFill="1" applyBorder="1" applyAlignment="1" applyProtection="1">
      <alignment vertical="center" wrapText="1"/>
      <protection locked="0"/>
    </xf>
    <xf numFmtId="0" fontId="0" fillId="3" borderId="3" xfId="0" applyFill="1" applyBorder="1" applyAlignment="1" applyProtection="1">
      <alignment vertical="center" wrapText="1"/>
      <protection locked="0"/>
    </xf>
    <xf numFmtId="0" fontId="0" fillId="3" borderId="5" xfId="0" applyFill="1" applyBorder="1" applyAlignment="1" applyProtection="1">
      <alignment vertical="center" wrapText="1"/>
      <protection locked="0"/>
    </xf>
    <xf numFmtId="0" fontId="2" fillId="2" borderId="5" xfId="0" applyFont="1" applyFill="1" applyBorder="1" applyAlignment="1">
      <alignment vertical="center" wrapText="1"/>
    </xf>
    <xf numFmtId="164" fontId="0" fillId="3" borderId="1" xfId="0" applyNumberFormat="1" applyFill="1" applyBorder="1" applyAlignment="1" applyProtection="1">
      <alignment vertical="center" wrapText="1"/>
      <protection locked="0"/>
    </xf>
    <xf numFmtId="0" fontId="0" fillId="4" borderId="1" xfId="0" applyFill="1" applyBorder="1" applyAlignment="1">
      <alignment vertical="center" wrapText="1"/>
    </xf>
    <xf numFmtId="0" fontId="2" fillId="2" borderId="2" xfId="0" applyFont="1" applyFill="1" applyBorder="1" applyAlignment="1" applyProtection="1">
      <alignment vertical="center"/>
    </xf>
    <xf numFmtId="0" fontId="0" fillId="0" borderId="1" xfId="0" applyBorder="1" applyAlignment="1" applyProtection="1">
      <alignment vertical="center"/>
    </xf>
    <xf numFmtId="0" fontId="10" fillId="0" borderId="2" xfId="0" applyFont="1" applyFill="1" applyBorder="1" applyAlignment="1" applyProtection="1">
      <alignment vertical="center" wrapText="1"/>
    </xf>
    <xf numFmtId="0" fontId="0" fillId="0" borderId="1" xfId="0" applyBorder="1" applyAlignment="1" applyProtection="1">
      <alignment vertical="center" wrapText="1"/>
    </xf>
    <xf numFmtId="0" fontId="2" fillId="2" borderId="4" xfId="0" applyFont="1" applyFill="1" applyBorder="1" applyAlignment="1" applyProtection="1">
      <alignment vertical="center"/>
    </xf>
    <xf numFmtId="0" fontId="2" fillId="2" borderId="2" xfId="0" applyFont="1" applyFill="1" applyBorder="1" applyAlignment="1" applyProtection="1">
      <alignment vertical="center" wrapText="1"/>
    </xf>
    <xf numFmtId="0" fontId="0" fillId="6" borderId="1" xfId="0" applyFill="1" applyBorder="1" applyAlignment="1" applyProtection="1">
      <alignment vertical="center" wrapText="1"/>
    </xf>
    <xf numFmtId="0" fontId="0" fillId="0" borderId="1" xfId="0" applyBorder="1" applyAlignment="1" applyProtection="1">
      <alignment horizontal="left" vertical="center" wrapText="1"/>
    </xf>
    <xf numFmtId="0" fontId="0" fillId="0" borderId="1" xfId="0" applyFill="1" applyBorder="1" applyAlignment="1" applyProtection="1">
      <alignment vertical="center" wrapText="1"/>
    </xf>
    <xf numFmtId="0" fontId="2" fillId="0" borderId="1" xfId="0" applyFont="1" applyBorder="1" applyAlignment="1" applyProtection="1">
      <alignment vertical="center" wrapText="1"/>
    </xf>
    <xf numFmtId="0" fontId="0" fillId="0" borderId="1" xfId="0" applyFont="1" applyBorder="1" applyAlignment="1" applyProtection="1">
      <alignment vertical="center" wrapText="1"/>
    </xf>
    <xf numFmtId="0" fontId="0" fillId="6" borderId="0" xfId="0" applyFill="1" applyAlignment="1">
      <alignment horizontal="left" vertical="center" wrapText="1"/>
    </xf>
    <xf numFmtId="0" fontId="11" fillId="6" borderId="0" xfId="1" applyFill="1" applyAlignment="1">
      <alignment horizontal="left" vertical="center" wrapText="1"/>
    </xf>
    <xf numFmtId="0" fontId="0" fillId="0" borderId="0" xfId="0" applyAlignment="1">
      <alignment horizontal="left" vertical="center" wrapText="1"/>
    </xf>
    <xf numFmtId="0" fontId="3" fillId="0" borderId="0" xfId="0" applyFont="1" applyAlignment="1">
      <alignment horizontal="center" vertical="center" wrapText="1"/>
    </xf>
    <xf numFmtId="0" fontId="0" fillId="6" borderId="0" xfId="0" applyFill="1" applyAlignment="1">
      <alignment horizontal="left" vertical="center" wrapText="1"/>
    </xf>
    <xf numFmtId="0" fontId="0" fillId="3" borderId="2"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3" xfId="0" applyFill="1" applyBorder="1" applyAlignment="1" applyProtection="1">
      <alignment horizontal="center" vertical="center"/>
    </xf>
    <xf numFmtId="0" fontId="2" fillId="0" borderId="0" xfId="0" applyFont="1" applyAlignment="1" applyProtection="1">
      <alignment horizontal="left" vertical="center" wrapText="1"/>
      <protection locked="0"/>
    </xf>
  </cellXfs>
  <cellStyles count="2">
    <cellStyle name="Lien hypertexte" xfId="1" builtinId="8"/>
    <cellStyle name="Normal" xfId="0" builtinId="0"/>
  </cellStyles>
  <dxfs count="0"/>
  <tableStyles count="0" defaultTableStyle="TableStyleMedium2" defaultPivotStyle="PivotStyleLight16"/>
  <colors>
    <mruColors>
      <color rgb="FFF3FFF3"/>
      <color rgb="FFE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quest.atih.sante.fr/index.php/353733/lang-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showGridLines="0" tabSelected="1" zoomScale="120" zoomScaleNormal="120" workbookViewId="0">
      <selection activeCell="B13" sqref="B13"/>
    </sheetView>
  </sheetViews>
  <sheetFormatPr baseColWidth="10" defaultColWidth="11.42578125" defaultRowHeight="15" x14ac:dyDescent="0.25"/>
  <cols>
    <col min="1" max="1" width="5.140625" style="12" bestFit="1" customWidth="1"/>
    <col min="2" max="2" width="53" style="1" customWidth="1"/>
    <col min="3" max="3" width="65.140625" style="1" customWidth="1"/>
    <col min="4" max="6" width="11.42578125" style="10"/>
    <col min="7" max="16384" width="11.42578125" style="1"/>
  </cols>
  <sheetData>
    <row r="1" spans="1:6" ht="45.75" customHeight="1" x14ac:dyDescent="0.25">
      <c r="B1" s="48" t="s">
        <v>41</v>
      </c>
      <c r="C1" s="48"/>
    </row>
    <row r="3" spans="1:6" s="4" customFormat="1" x14ac:dyDescent="0.25">
      <c r="A3" s="13"/>
      <c r="B3" s="2" t="s">
        <v>215</v>
      </c>
      <c r="C3" s="3">
        <v>43238</v>
      </c>
      <c r="D3" s="11"/>
      <c r="E3" s="11"/>
      <c r="F3" s="11"/>
    </row>
    <row r="4" spans="1:6" ht="57.6" customHeight="1" x14ac:dyDescent="0.25">
      <c r="B4" s="47" t="s">
        <v>181</v>
      </c>
      <c r="C4" s="47"/>
    </row>
    <row r="5" spans="1:6" ht="36" customHeight="1" x14ac:dyDescent="0.25">
      <c r="B5" s="47" t="s">
        <v>180</v>
      </c>
      <c r="C5" s="47"/>
    </row>
    <row r="6" spans="1:6" ht="50.25" customHeight="1" x14ac:dyDescent="0.25">
      <c r="B6" s="47" t="s">
        <v>44</v>
      </c>
      <c r="C6" s="47"/>
    </row>
    <row r="7" spans="1:6" x14ac:dyDescent="0.25">
      <c r="B7" s="49" t="s">
        <v>263</v>
      </c>
      <c r="C7" s="49"/>
    </row>
    <row r="8" spans="1:6" x14ac:dyDescent="0.25">
      <c r="B8" s="46" t="s">
        <v>267</v>
      </c>
      <c r="C8" s="45"/>
    </row>
    <row r="9" spans="1:6" ht="51" customHeight="1" x14ac:dyDescent="0.25">
      <c r="B9" s="47" t="s">
        <v>216</v>
      </c>
      <c r="C9" s="47"/>
    </row>
  </sheetData>
  <sheetProtection algorithmName="SHA-512" hashValue="HHNBs4gclQeqhSpC7rvqdl9yxfu0j9Qy7uSTct9UkKEviVorNBa4CeTKgZn4BtxCfzpfTGejcCEszF/1SmYZ5A==" saltValue="hmdMRzKC6oS8XovsgOoibg==" spinCount="100000" sheet="1" objects="1" scenarios="1" autoFilter="0"/>
  <mergeCells count="6">
    <mergeCell ref="B9:C9"/>
    <mergeCell ref="B1:C1"/>
    <mergeCell ref="B4:C4"/>
    <mergeCell ref="B5:C5"/>
    <mergeCell ref="B6:C6"/>
    <mergeCell ref="B7:C7"/>
  </mergeCells>
  <hyperlinks>
    <hyperlink ref="B8" r:id="rId1"/>
  </hyperlinks>
  <pageMargins left="0.70866141732283472" right="0.70866141732283472" top="0.74803149606299213" bottom="0.74803149606299213" header="0.31496062992125984" footer="0.31496062992125984"/>
  <pageSetup paperSize="9" scale="74" fitToHeight="0" orientation="portrait" r:id="rId2"/>
  <headerFooter>
    <oddFooter>&amp;R&amp;P</oddFooter>
  </headerFooter>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8"/>
  <sheetViews>
    <sheetView showGridLines="0" zoomScaleNormal="100" workbookViewId="0">
      <pane xSplit="2" ySplit="5" topLeftCell="C6" activePane="bottomRight" state="frozen"/>
      <selection pane="topRight" activeCell="C1" sqref="C1"/>
      <selection pane="bottomLeft" activeCell="A6" sqref="A6"/>
      <selection pane="bottomRight" activeCell="C3" sqref="C3"/>
    </sheetView>
  </sheetViews>
  <sheetFormatPr baseColWidth="10" defaultColWidth="11.42578125" defaultRowHeight="15" x14ac:dyDescent="0.25"/>
  <cols>
    <col min="1" max="1" width="5.140625" style="12" bestFit="1" customWidth="1"/>
    <col min="2" max="2" width="53" style="1" customWidth="1"/>
    <col min="3" max="3" width="65.140625" style="1" customWidth="1"/>
    <col min="4" max="6" width="11.42578125" style="17"/>
    <col min="7" max="16384" width="11.42578125" style="1"/>
  </cols>
  <sheetData>
    <row r="1" spans="1:6" ht="45.75" customHeight="1" x14ac:dyDescent="0.25">
      <c r="B1" s="48" t="s">
        <v>41</v>
      </c>
      <c r="C1" s="48"/>
    </row>
    <row r="3" spans="1:6" s="4" customFormat="1" x14ac:dyDescent="0.25">
      <c r="A3" s="13"/>
      <c r="B3" s="2" t="s">
        <v>215</v>
      </c>
      <c r="C3" s="3">
        <v>43238</v>
      </c>
      <c r="D3" s="18"/>
      <c r="E3" s="18"/>
      <c r="F3" s="18"/>
    </row>
    <row r="4" spans="1:6" x14ac:dyDescent="0.25">
      <c r="D4" s="50" t="s">
        <v>175</v>
      </c>
      <c r="E4" s="51"/>
      <c r="F4" s="52"/>
    </row>
    <row r="5" spans="1:6" x14ac:dyDescent="0.25">
      <c r="D5" s="19" t="s">
        <v>151</v>
      </c>
      <c r="E5" s="19" t="s">
        <v>153</v>
      </c>
      <c r="F5" s="19" t="s">
        <v>152</v>
      </c>
    </row>
    <row r="6" spans="1:6" x14ac:dyDescent="0.25">
      <c r="A6" s="14"/>
      <c r="B6" s="34" t="s">
        <v>136</v>
      </c>
      <c r="C6" s="6"/>
      <c r="D6" s="20" t="s">
        <v>179</v>
      </c>
      <c r="E6" s="21" t="s">
        <v>179</v>
      </c>
      <c r="F6" s="21" t="s">
        <v>179</v>
      </c>
    </row>
    <row r="7" spans="1:6" x14ac:dyDescent="0.25">
      <c r="A7" s="14">
        <v>1</v>
      </c>
      <c r="B7" s="35" t="s">
        <v>133</v>
      </c>
      <c r="C7" s="28"/>
      <c r="D7" s="20" t="s">
        <v>179</v>
      </c>
      <c r="E7" s="21"/>
      <c r="F7" s="21"/>
    </row>
    <row r="8" spans="1:6" x14ac:dyDescent="0.25">
      <c r="A8" s="14">
        <f>A7+1</f>
        <v>2</v>
      </c>
      <c r="B8" s="35" t="s">
        <v>134</v>
      </c>
      <c r="C8" s="28"/>
      <c r="D8" s="20"/>
      <c r="E8" s="21" t="s">
        <v>179</v>
      </c>
      <c r="F8" s="21"/>
    </row>
    <row r="9" spans="1:6" x14ac:dyDescent="0.25">
      <c r="A9" s="14">
        <f t="shared" ref="A9:A73" si="0">A8+1</f>
        <v>3</v>
      </c>
      <c r="B9" s="35" t="s">
        <v>135</v>
      </c>
      <c r="C9" s="28"/>
      <c r="D9" s="20"/>
      <c r="E9" s="21"/>
      <c r="F9" s="21" t="s">
        <v>179</v>
      </c>
    </row>
    <row r="10" spans="1:6" x14ac:dyDescent="0.25">
      <c r="A10" s="14">
        <f t="shared" si="0"/>
        <v>4</v>
      </c>
      <c r="B10" s="34" t="s">
        <v>30</v>
      </c>
      <c r="C10" s="6"/>
      <c r="D10" s="20" t="s">
        <v>179</v>
      </c>
      <c r="E10" s="21" t="s">
        <v>179</v>
      </c>
      <c r="F10" s="21" t="s">
        <v>179</v>
      </c>
    </row>
    <row r="11" spans="1:6" s="5" customFormat="1" ht="66" customHeight="1" x14ac:dyDescent="0.25">
      <c r="A11" s="14">
        <f t="shared" si="0"/>
        <v>5</v>
      </c>
      <c r="B11" s="36" t="s">
        <v>182</v>
      </c>
      <c r="C11" s="27"/>
      <c r="D11" s="22" t="s">
        <v>179</v>
      </c>
      <c r="E11" s="23" t="s">
        <v>179</v>
      </c>
      <c r="F11" s="23" t="s">
        <v>179</v>
      </c>
    </row>
    <row r="12" spans="1:6" x14ac:dyDescent="0.25">
      <c r="A12" s="14">
        <f t="shared" si="0"/>
        <v>6</v>
      </c>
      <c r="B12" s="34" t="s">
        <v>137</v>
      </c>
      <c r="C12" s="6"/>
      <c r="D12" s="22" t="s">
        <v>179</v>
      </c>
      <c r="E12" s="21"/>
      <c r="F12" s="21"/>
    </row>
    <row r="13" spans="1:6" x14ac:dyDescent="0.25">
      <c r="A13" s="14">
        <f t="shared" si="0"/>
        <v>7</v>
      </c>
      <c r="B13" s="35" t="s">
        <v>31</v>
      </c>
      <c r="C13" s="27"/>
      <c r="D13" s="22" t="s">
        <v>179</v>
      </c>
      <c r="E13" s="21"/>
      <c r="F13" s="21"/>
    </row>
    <row r="14" spans="1:6" x14ac:dyDescent="0.25">
      <c r="A14" s="14">
        <f t="shared" si="0"/>
        <v>8</v>
      </c>
      <c r="B14" s="35" t="s">
        <v>32</v>
      </c>
      <c r="C14" s="27"/>
      <c r="D14" s="22" t="s">
        <v>179</v>
      </c>
      <c r="E14" s="21"/>
      <c r="F14" s="21"/>
    </row>
    <row r="15" spans="1:6" x14ac:dyDescent="0.25">
      <c r="A15" s="14">
        <f t="shared" si="0"/>
        <v>9</v>
      </c>
      <c r="B15" s="35" t="s">
        <v>33</v>
      </c>
      <c r="C15" s="28"/>
      <c r="D15" s="22" t="s">
        <v>179</v>
      </c>
      <c r="E15" s="21"/>
      <c r="F15" s="21"/>
    </row>
    <row r="16" spans="1:6" x14ac:dyDescent="0.25">
      <c r="A16" s="14">
        <f t="shared" si="0"/>
        <v>10</v>
      </c>
      <c r="B16" s="35" t="s">
        <v>42</v>
      </c>
      <c r="C16" s="27"/>
      <c r="D16" s="22" t="s">
        <v>179</v>
      </c>
      <c r="E16" s="21"/>
      <c r="F16" s="21"/>
    </row>
    <row r="17" spans="1:6" x14ac:dyDescent="0.25">
      <c r="A17" s="14">
        <f t="shared" si="0"/>
        <v>11</v>
      </c>
      <c r="B17" s="35" t="s">
        <v>148</v>
      </c>
      <c r="C17" s="27"/>
      <c r="D17" s="22" t="s">
        <v>179</v>
      </c>
      <c r="E17" s="21"/>
      <c r="F17" s="21"/>
    </row>
    <row r="18" spans="1:6" x14ac:dyDescent="0.25">
      <c r="A18" s="14">
        <f t="shared" si="0"/>
        <v>12</v>
      </c>
      <c r="B18" s="35" t="s">
        <v>149</v>
      </c>
      <c r="C18" s="27"/>
      <c r="D18" s="22" t="s">
        <v>179</v>
      </c>
      <c r="E18" s="21"/>
      <c r="F18" s="21"/>
    </row>
    <row r="19" spans="1:6" x14ac:dyDescent="0.25">
      <c r="A19" s="14">
        <f t="shared" si="0"/>
        <v>13</v>
      </c>
      <c r="B19" s="35" t="s">
        <v>43</v>
      </c>
      <c r="C19" s="27"/>
      <c r="D19" s="22" t="s">
        <v>179</v>
      </c>
      <c r="E19" s="21"/>
      <c r="F19" s="21"/>
    </row>
    <row r="20" spans="1:6" x14ac:dyDescent="0.25">
      <c r="A20" s="14">
        <f t="shared" si="0"/>
        <v>14</v>
      </c>
      <c r="B20" s="37" t="s">
        <v>38</v>
      </c>
      <c r="C20" s="29"/>
      <c r="D20" s="22" t="s">
        <v>179</v>
      </c>
      <c r="E20" s="21"/>
      <c r="F20" s="21"/>
    </row>
    <row r="21" spans="1:6" x14ac:dyDescent="0.25">
      <c r="A21" s="14">
        <f t="shared" si="0"/>
        <v>15</v>
      </c>
      <c r="B21" s="34" t="s">
        <v>138</v>
      </c>
      <c r="C21" s="6"/>
      <c r="D21" s="20"/>
      <c r="E21" s="23" t="s">
        <v>179</v>
      </c>
      <c r="F21" s="21"/>
    </row>
    <row r="22" spans="1:6" x14ac:dyDescent="0.25">
      <c r="A22" s="14">
        <f t="shared" si="0"/>
        <v>16</v>
      </c>
      <c r="B22" s="35" t="s">
        <v>31</v>
      </c>
      <c r="C22" s="27"/>
      <c r="D22" s="20"/>
      <c r="E22" s="23" t="s">
        <v>179</v>
      </c>
      <c r="F22" s="21"/>
    </row>
    <row r="23" spans="1:6" x14ac:dyDescent="0.25">
      <c r="A23" s="14">
        <f t="shared" si="0"/>
        <v>17</v>
      </c>
      <c r="B23" s="35" t="s">
        <v>32</v>
      </c>
      <c r="C23" s="27"/>
      <c r="D23" s="20"/>
      <c r="E23" s="23" t="s">
        <v>179</v>
      </c>
      <c r="F23" s="21"/>
    </row>
    <row r="24" spans="1:6" x14ac:dyDescent="0.25">
      <c r="A24" s="14">
        <f t="shared" si="0"/>
        <v>18</v>
      </c>
      <c r="B24" s="35" t="s">
        <v>33</v>
      </c>
      <c r="C24" s="28"/>
      <c r="D24" s="20"/>
      <c r="E24" s="23" t="s">
        <v>179</v>
      </c>
      <c r="F24" s="21"/>
    </row>
    <row r="25" spans="1:6" x14ac:dyDescent="0.25">
      <c r="A25" s="14">
        <f t="shared" si="0"/>
        <v>19</v>
      </c>
      <c r="B25" s="35" t="s">
        <v>42</v>
      </c>
      <c r="C25" s="27"/>
      <c r="D25" s="20"/>
      <c r="E25" s="23" t="s">
        <v>179</v>
      </c>
      <c r="F25" s="21"/>
    </row>
    <row r="26" spans="1:6" x14ac:dyDescent="0.25">
      <c r="A26" s="14">
        <f t="shared" si="0"/>
        <v>20</v>
      </c>
      <c r="B26" s="35" t="s">
        <v>148</v>
      </c>
      <c r="C26" s="27"/>
      <c r="D26" s="20"/>
      <c r="E26" s="23" t="s">
        <v>179</v>
      </c>
      <c r="F26" s="21"/>
    </row>
    <row r="27" spans="1:6" x14ac:dyDescent="0.25">
      <c r="A27" s="14">
        <f t="shared" si="0"/>
        <v>21</v>
      </c>
      <c r="B27" s="35" t="s">
        <v>149</v>
      </c>
      <c r="C27" s="27"/>
      <c r="D27" s="20"/>
      <c r="E27" s="23" t="s">
        <v>179</v>
      </c>
      <c r="F27" s="21"/>
    </row>
    <row r="28" spans="1:6" x14ac:dyDescent="0.25">
      <c r="A28" s="14">
        <f t="shared" si="0"/>
        <v>22</v>
      </c>
      <c r="B28" s="35" t="s">
        <v>43</v>
      </c>
      <c r="C28" s="27"/>
      <c r="D28" s="20"/>
      <c r="E28" s="23" t="s">
        <v>179</v>
      </c>
      <c r="F28" s="21"/>
    </row>
    <row r="29" spans="1:6" x14ac:dyDescent="0.25">
      <c r="A29" s="14">
        <f t="shared" si="0"/>
        <v>23</v>
      </c>
      <c r="B29" s="37" t="s">
        <v>38</v>
      </c>
      <c r="C29" s="29"/>
      <c r="D29" s="20"/>
      <c r="E29" s="23" t="s">
        <v>179</v>
      </c>
      <c r="F29" s="21"/>
    </row>
    <row r="30" spans="1:6" x14ac:dyDescent="0.25">
      <c r="A30" s="14">
        <f t="shared" si="0"/>
        <v>24</v>
      </c>
      <c r="B30" s="34" t="s">
        <v>139</v>
      </c>
      <c r="C30" s="6"/>
      <c r="D30" s="20"/>
      <c r="E30" s="21"/>
      <c r="F30" s="23" t="s">
        <v>179</v>
      </c>
    </row>
    <row r="31" spans="1:6" x14ac:dyDescent="0.25">
      <c r="A31" s="14">
        <f t="shared" si="0"/>
        <v>25</v>
      </c>
      <c r="B31" s="35" t="s">
        <v>31</v>
      </c>
      <c r="C31" s="27"/>
      <c r="D31" s="20"/>
      <c r="E31" s="21"/>
      <c r="F31" s="23" t="s">
        <v>179</v>
      </c>
    </row>
    <row r="32" spans="1:6" x14ac:dyDescent="0.25">
      <c r="A32" s="14">
        <f t="shared" si="0"/>
        <v>26</v>
      </c>
      <c r="B32" s="35" t="s">
        <v>32</v>
      </c>
      <c r="C32" s="27"/>
      <c r="D32" s="20"/>
      <c r="E32" s="21"/>
      <c r="F32" s="23" t="s">
        <v>179</v>
      </c>
    </row>
    <row r="33" spans="1:6" x14ac:dyDescent="0.25">
      <c r="A33" s="14">
        <f t="shared" si="0"/>
        <v>27</v>
      </c>
      <c r="B33" s="35" t="s">
        <v>33</v>
      </c>
      <c r="C33" s="28"/>
      <c r="D33" s="20"/>
      <c r="E33" s="21"/>
      <c r="F33" s="23" t="s">
        <v>179</v>
      </c>
    </row>
    <row r="34" spans="1:6" x14ac:dyDescent="0.25">
      <c r="A34" s="14">
        <f t="shared" si="0"/>
        <v>28</v>
      </c>
      <c r="B34" s="35" t="s">
        <v>42</v>
      </c>
      <c r="C34" s="27"/>
      <c r="D34" s="20"/>
      <c r="E34" s="21"/>
      <c r="F34" s="23" t="s">
        <v>179</v>
      </c>
    </row>
    <row r="35" spans="1:6" x14ac:dyDescent="0.25">
      <c r="A35" s="14">
        <f t="shared" si="0"/>
        <v>29</v>
      </c>
      <c r="B35" s="35" t="s">
        <v>148</v>
      </c>
      <c r="C35" s="27"/>
      <c r="D35" s="20"/>
      <c r="E35" s="21"/>
      <c r="F35" s="23" t="s">
        <v>179</v>
      </c>
    </row>
    <row r="36" spans="1:6" x14ac:dyDescent="0.25">
      <c r="A36" s="14">
        <f t="shared" si="0"/>
        <v>30</v>
      </c>
      <c r="B36" s="35" t="s">
        <v>149</v>
      </c>
      <c r="C36" s="27"/>
      <c r="D36" s="20"/>
      <c r="E36" s="21"/>
      <c r="F36" s="23" t="s">
        <v>179</v>
      </c>
    </row>
    <row r="37" spans="1:6" x14ac:dyDescent="0.25">
      <c r="A37" s="14">
        <f t="shared" si="0"/>
        <v>31</v>
      </c>
      <c r="B37" s="35" t="s">
        <v>43</v>
      </c>
      <c r="C37" s="27"/>
      <c r="D37" s="20"/>
      <c r="E37" s="21"/>
      <c r="F37" s="23" t="s">
        <v>179</v>
      </c>
    </row>
    <row r="38" spans="1:6" x14ac:dyDescent="0.25">
      <c r="A38" s="14">
        <f t="shared" si="0"/>
        <v>32</v>
      </c>
      <c r="B38" s="37" t="s">
        <v>38</v>
      </c>
      <c r="C38" s="30"/>
      <c r="D38" s="20"/>
      <c r="E38" s="21"/>
      <c r="F38" s="23" t="s">
        <v>179</v>
      </c>
    </row>
    <row r="39" spans="1:6" ht="15" customHeight="1" x14ac:dyDescent="0.25">
      <c r="A39" s="14">
        <f t="shared" si="0"/>
        <v>33</v>
      </c>
      <c r="B39" s="38" t="s">
        <v>34</v>
      </c>
      <c r="C39" s="31"/>
      <c r="D39" s="22" t="s">
        <v>179</v>
      </c>
      <c r="E39" s="23" t="s">
        <v>179</v>
      </c>
      <c r="F39" s="23" t="s">
        <v>179</v>
      </c>
    </row>
    <row r="40" spans="1:6" x14ac:dyDescent="0.25">
      <c r="A40" s="14">
        <f t="shared" si="0"/>
        <v>34</v>
      </c>
      <c r="B40" s="37" t="s">
        <v>35</v>
      </c>
      <c r="C40" s="27"/>
      <c r="D40" s="22" t="s">
        <v>179</v>
      </c>
      <c r="E40" s="23" t="s">
        <v>179</v>
      </c>
      <c r="F40" s="23" t="s">
        <v>179</v>
      </c>
    </row>
    <row r="41" spans="1:6" x14ac:dyDescent="0.25">
      <c r="A41" s="14">
        <f t="shared" si="0"/>
        <v>35</v>
      </c>
      <c r="B41" s="37" t="s">
        <v>36</v>
      </c>
      <c r="C41" s="27"/>
      <c r="D41" s="22" t="s">
        <v>179</v>
      </c>
      <c r="E41" s="23" t="s">
        <v>179</v>
      </c>
      <c r="F41" s="23" t="s">
        <v>179</v>
      </c>
    </row>
    <row r="42" spans="1:6" x14ac:dyDescent="0.25">
      <c r="A42" s="14">
        <f t="shared" si="0"/>
        <v>36</v>
      </c>
      <c r="B42" s="37" t="s">
        <v>37</v>
      </c>
      <c r="C42" s="27"/>
      <c r="D42" s="22" t="s">
        <v>179</v>
      </c>
      <c r="E42" s="23" t="s">
        <v>179</v>
      </c>
      <c r="F42" s="23" t="s">
        <v>179</v>
      </c>
    </row>
    <row r="43" spans="1:6" x14ac:dyDescent="0.25">
      <c r="A43" s="14">
        <f t="shared" si="0"/>
        <v>37</v>
      </c>
      <c r="B43" s="37" t="s">
        <v>38</v>
      </c>
      <c r="C43" s="27"/>
      <c r="D43" s="22" t="s">
        <v>179</v>
      </c>
      <c r="E43" s="23" t="s">
        <v>179</v>
      </c>
      <c r="F43" s="23" t="s">
        <v>179</v>
      </c>
    </row>
    <row r="44" spans="1:6" x14ac:dyDescent="0.25">
      <c r="A44" s="14">
        <f t="shared" si="0"/>
        <v>38</v>
      </c>
      <c r="B44" s="37" t="s">
        <v>39</v>
      </c>
      <c r="C44" s="32"/>
      <c r="D44" s="22" t="s">
        <v>179</v>
      </c>
      <c r="E44" s="23" t="s">
        <v>179</v>
      </c>
      <c r="F44" s="23" t="s">
        <v>179</v>
      </c>
    </row>
    <row r="45" spans="1:6" ht="30" x14ac:dyDescent="0.25">
      <c r="A45" s="14">
        <f t="shared" si="0"/>
        <v>39</v>
      </c>
      <c r="B45" s="37" t="s">
        <v>76</v>
      </c>
      <c r="C45" s="28"/>
      <c r="D45" s="22" t="s">
        <v>179</v>
      </c>
      <c r="E45" s="23" t="s">
        <v>179</v>
      </c>
      <c r="F45" s="23" t="s">
        <v>179</v>
      </c>
    </row>
    <row r="46" spans="1:6" x14ac:dyDescent="0.25">
      <c r="A46" s="14">
        <f t="shared" si="0"/>
        <v>40</v>
      </c>
      <c r="B46" s="39" t="s">
        <v>46</v>
      </c>
      <c r="C46" s="6"/>
      <c r="D46" s="22" t="s">
        <v>179</v>
      </c>
      <c r="E46" s="23" t="s">
        <v>179</v>
      </c>
      <c r="F46" s="23" t="s">
        <v>179</v>
      </c>
    </row>
    <row r="47" spans="1:6" x14ac:dyDescent="0.25">
      <c r="A47" s="14">
        <f t="shared" si="0"/>
        <v>41</v>
      </c>
      <c r="B47" s="39" t="s">
        <v>87</v>
      </c>
      <c r="C47" s="6"/>
      <c r="D47" s="22" t="s">
        <v>179</v>
      </c>
      <c r="E47" s="23" t="s">
        <v>179</v>
      </c>
      <c r="F47" s="23" t="s">
        <v>179</v>
      </c>
    </row>
    <row r="48" spans="1:6" ht="30" x14ac:dyDescent="0.25">
      <c r="A48" s="14">
        <f t="shared" si="0"/>
        <v>42</v>
      </c>
      <c r="B48" s="37" t="s">
        <v>0</v>
      </c>
      <c r="C48" s="27"/>
      <c r="D48" s="22" t="s">
        <v>179</v>
      </c>
      <c r="E48" s="23" t="s">
        <v>179</v>
      </c>
      <c r="F48" s="23" t="s">
        <v>179</v>
      </c>
    </row>
    <row r="49" spans="1:6" ht="26.45" customHeight="1" x14ac:dyDescent="0.25">
      <c r="A49" s="14">
        <f t="shared" si="0"/>
        <v>43</v>
      </c>
      <c r="B49" s="37" t="s">
        <v>1</v>
      </c>
      <c r="C49" s="28"/>
      <c r="D49" s="22" t="s">
        <v>179</v>
      </c>
      <c r="E49" s="23" t="s">
        <v>179</v>
      </c>
      <c r="F49" s="23" t="s">
        <v>179</v>
      </c>
    </row>
    <row r="50" spans="1:6" x14ac:dyDescent="0.25">
      <c r="A50" s="14">
        <f t="shared" si="0"/>
        <v>44</v>
      </c>
      <c r="B50" s="40" t="s">
        <v>259</v>
      </c>
      <c r="C50" s="28"/>
      <c r="D50" s="22" t="s">
        <v>179</v>
      </c>
      <c r="E50" s="23" t="s">
        <v>179</v>
      </c>
      <c r="F50" s="23" t="s">
        <v>179</v>
      </c>
    </row>
    <row r="51" spans="1:6" ht="30" x14ac:dyDescent="0.25">
      <c r="A51" s="14">
        <f t="shared" si="0"/>
        <v>45</v>
      </c>
      <c r="B51" s="37" t="s">
        <v>2</v>
      </c>
      <c r="C51" s="28"/>
      <c r="D51" s="22" t="s">
        <v>179</v>
      </c>
      <c r="E51" s="23" t="s">
        <v>179</v>
      </c>
      <c r="F51" s="23" t="s">
        <v>179</v>
      </c>
    </row>
    <row r="52" spans="1:6" ht="45" x14ac:dyDescent="0.25">
      <c r="A52" s="14">
        <f t="shared" si="0"/>
        <v>46</v>
      </c>
      <c r="B52" s="37" t="s">
        <v>209</v>
      </c>
      <c r="C52" s="28"/>
      <c r="D52" s="22" t="s">
        <v>179</v>
      </c>
      <c r="E52" s="23" t="s">
        <v>179</v>
      </c>
      <c r="F52" s="23" t="s">
        <v>179</v>
      </c>
    </row>
    <row r="53" spans="1:6" ht="30" x14ac:dyDescent="0.25">
      <c r="A53" s="14">
        <f t="shared" si="0"/>
        <v>47</v>
      </c>
      <c r="B53" s="37" t="s">
        <v>210</v>
      </c>
      <c r="C53" s="27"/>
      <c r="D53" s="22" t="s">
        <v>179</v>
      </c>
      <c r="E53" s="23" t="s">
        <v>179</v>
      </c>
      <c r="F53" s="23" t="s">
        <v>179</v>
      </c>
    </row>
    <row r="54" spans="1:6" ht="30" x14ac:dyDescent="0.25">
      <c r="A54" s="14">
        <f t="shared" si="0"/>
        <v>48</v>
      </c>
      <c r="B54" s="40" t="s">
        <v>265</v>
      </c>
      <c r="C54" s="27"/>
      <c r="D54" s="22" t="s">
        <v>179</v>
      </c>
      <c r="E54" s="23" t="s">
        <v>179</v>
      </c>
      <c r="F54" s="23" t="s">
        <v>179</v>
      </c>
    </row>
    <row r="55" spans="1:6" x14ac:dyDescent="0.25">
      <c r="A55" s="14">
        <f t="shared" si="0"/>
        <v>49</v>
      </c>
      <c r="B55" s="40" t="s">
        <v>266</v>
      </c>
      <c r="C55" s="27"/>
      <c r="D55" s="22"/>
      <c r="E55" s="23"/>
      <c r="F55" s="23"/>
    </row>
    <row r="56" spans="1:6" ht="30" x14ac:dyDescent="0.25">
      <c r="A56" s="14">
        <f t="shared" si="0"/>
        <v>50</v>
      </c>
      <c r="B56" s="41" t="s">
        <v>40</v>
      </c>
      <c r="C56" s="28"/>
      <c r="D56" s="22" t="s">
        <v>179</v>
      </c>
      <c r="E56" s="23" t="s">
        <v>179</v>
      </c>
      <c r="F56" s="23" t="s">
        <v>179</v>
      </c>
    </row>
    <row r="57" spans="1:6" x14ac:dyDescent="0.25">
      <c r="A57" s="14">
        <f t="shared" si="0"/>
        <v>51</v>
      </c>
      <c r="B57" s="37" t="s">
        <v>104</v>
      </c>
      <c r="C57" s="28"/>
      <c r="D57" s="22" t="s">
        <v>179</v>
      </c>
      <c r="E57" s="23" t="s">
        <v>179</v>
      </c>
      <c r="F57" s="23" t="s">
        <v>179</v>
      </c>
    </row>
    <row r="58" spans="1:6" x14ac:dyDescent="0.25">
      <c r="A58" s="14">
        <f t="shared" si="0"/>
        <v>52</v>
      </c>
      <c r="B58" s="37" t="s">
        <v>45</v>
      </c>
      <c r="C58" s="27"/>
      <c r="D58" s="22" t="s">
        <v>179</v>
      </c>
      <c r="E58" s="23" t="s">
        <v>179</v>
      </c>
      <c r="F58" s="23" t="s">
        <v>179</v>
      </c>
    </row>
    <row r="59" spans="1:6" x14ac:dyDescent="0.25">
      <c r="A59" s="14">
        <f t="shared" si="0"/>
        <v>53</v>
      </c>
      <c r="B59" s="39" t="s">
        <v>47</v>
      </c>
      <c r="C59" s="6"/>
      <c r="D59" s="22" t="s">
        <v>179</v>
      </c>
      <c r="E59" s="23" t="s">
        <v>179</v>
      </c>
      <c r="F59" s="23" t="s">
        <v>179</v>
      </c>
    </row>
    <row r="60" spans="1:6" x14ac:dyDescent="0.25">
      <c r="A60" s="14">
        <f t="shared" si="0"/>
        <v>54</v>
      </c>
      <c r="B60" s="37" t="s">
        <v>77</v>
      </c>
      <c r="C60" s="28"/>
      <c r="D60" s="22" t="s">
        <v>179</v>
      </c>
      <c r="E60" s="23" t="s">
        <v>179</v>
      </c>
      <c r="F60" s="23" t="s">
        <v>179</v>
      </c>
    </row>
    <row r="61" spans="1:6" ht="30" x14ac:dyDescent="0.25">
      <c r="A61" s="14">
        <f t="shared" si="0"/>
        <v>55</v>
      </c>
      <c r="B61" s="37" t="s">
        <v>4</v>
      </c>
      <c r="C61" s="28"/>
      <c r="D61" s="22" t="s">
        <v>179</v>
      </c>
      <c r="E61" s="23" t="s">
        <v>179</v>
      </c>
      <c r="F61" s="23" t="s">
        <v>179</v>
      </c>
    </row>
    <row r="62" spans="1:6" x14ac:dyDescent="0.25">
      <c r="A62" s="14">
        <f t="shared" si="0"/>
        <v>56</v>
      </c>
      <c r="B62" s="37" t="s">
        <v>5</v>
      </c>
      <c r="C62" s="27"/>
      <c r="D62" s="22" t="s">
        <v>179</v>
      </c>
      <c r="E62" s="23" t="s">
        <v>179</v>
      </c>
      <c r="F62" s="23" t="s">
        <v>179</v>
      </c>
    </row>
    <row r="63" spans="1:6" x14ac:dyDescent="0.25">
      <c r="A63" s="14">
        <f t="shared" si="0"/>
        <v>57</v>
      </c>
      <c r="B63" s="37" t="s">
        <v>6</v>
      </c>
      <c r="C63" s="27"/>
      <c r="D63" s="22" t="s">
        <v>179</v>
      </c>
      <c r="E63" s="23" t="s">
        <v>179</v>
      </c>
      <c r="F63" s="23" t="s">
        <v>179</v>
      </c>
    </row>
    <row r="64" spans="1:6" x14ac:dyDescent="0.25">
      <c r="A64" s="14">
        <f t="shared" si="0"/>
        <v>58</v>
      </c>
      <c r="B64" s="37" t="s">
        <v>184</v>
      </c>
      <c r="C64" s="27"/>
      <c r="D64" s="22" t="s">
        <v>179</v>
      </c>
      <c r="E64" s="23" t="s">
        <v>179</v>
      </c>
      <c r="F64" s="23" t="s">
        <v>179</v>
      </c>
    </row>
    <row r="65" spans="1:6" ht="15" customHeight="1" x14ac:dyDescent="0.25">
      <c r="A65" s="14">
        <f t="shared" si="0"/>
        <v>59</v>
      </c>
      <c r="B65" s="34" t="s">
        <v>48</v>
      </c>
      <c r="C65" s="6"/>
      <c r="D65" s="22" t="s">
        <v>179</v>
      </c>
      <c r="E65" s="23" t="s">
        <v>179</v>
      </c>
      <c r="F65" s="23" t="s">
        <v>179</v>
      </c>
    </row>
    <row r="66" spans="1:6" ht="30" x14ac:dyDescent="0.25">
      <c r="A66" s="14">
        <f t="shared" si="0"/>
        <v>60</v>
      </c>
      <c r="B66" s="42" t="s">
        <v>7</v>
      </c>
      <c r="C66" s="28"/>
      <c r="D66" s="22" t="s">
        <v>179</v>
      </c>
      <c r="E66" s="23" t="s">
        <v>179</v>
      </c>
      <c r="F66" s="23" t="s">
        <v>179</v>
      </c>
    </row>
    <row r="67" spans="1:6" x14ac:dyDescent="0.25">
      <c r="A67" s="14">
        <f t="shared" si="0"/>
        <v>61</v>
      </c>
      <c r="B67" s="40" t="s">
        <v>260</v>
      </c>
      <c r="C67" s="28"/>
      <c r="D67" s="22" t="s">
        <v>179</v>
      </c>
      <c r="E67" s="23" t="s">
        <v>179</v>
      </c>
      <c r="F67" s="23" t="s">
        <v>179</v>
      </c>
    </row>
    <row r="68" spans="1:6" ht="45" x14ac:dyDescent="0.25">
      <c r="A68" s="14">
        <f t="shared" si="0"/>
        <v>62</v>
      </c>
      <c r="B68" s="40" t="s">
        <v>262</v>
      </c>
      <c r="C68" s="28"/>
      <c r="D68" s="22" t="s">
        <v>179</v>
      </c>
      <c r="E68" s="23" t="s">
        <v>179</v>
      </c>
      <c r="F68" s="23" t="s">
        <v>179</v>
      </c>
    </row>
    <row r="69" spans="1:6" ht="45" x14ac:dyDescent="0.25">
      <c r="A69" s="14">
        <f t="shared" si="0"/>
        <v>63</v>
      </c>
      <c r="B69" s="37" t="s">
        <v>8</v>
      </c>
      <c r="C69" s="28"/>
      <c r="D69" s="22" t="s">
        <v>179</v>
      </c>
      <c r="E69" s="23" t="s">
        <v>179</v>
      </c>
      <c r="F69" s="23" t="s">
        <v>179</v>
      </c>
    </row>
    <row r="70" spans="1:6" x14ac:dyDescent="0.25">
      <c r="A70" s="14">
        <f t="shared" si="0"/>
        <v>64</v>
      </c>
      <c r="B70" s="42" t="s">
        <v>73</v>
      </c>
      <c r="C70" s="27"/>
      <c r="D70" s="22" t="s">
        <v>179</v>
      </c>
      <c r="E70" s="23" t="s">
        <v>179</v>
      </c>
      <c r="F70" s="23" t="s">
        <v>179</v>
      </c>
    </row>
    <row r="71" spans="1:6" ht="15" customHeight="1" x14ac:dyDescent="0.25">
      <c r="A71" s="14">
        <f t="shared" si="0"/>
        <v>65</v>
      </c>
      <c r="B71" s="34" t="s">
        <v>49</v>
      </c>
      <c r="C71" s="6"/>
      <c r="D71" s="22" t="s">
        <v>179</v>
      </c>
      <c r="E71" s="23" t="s">
        <v>179</v>
      </c>
      <c r="F71" s="23" t="s">
        <v>179</v>
      </c>
    </row>
    <row r="72" spans="1:6" ht="15" customHeight="1" x14ac:dyDescent="0.25">
      <c r="A72" s="14">
        <f t="shared" si="0"/>
        <v>66</v>
      </c>
      <c r="B72" s="34" t="s">
        <v>248</v>
      </c>
      <c r="C72" s="6"/>
      <c r="D72" s="22" t="s">
        <v>179</v>
      </c>
      <c r="E72" s="23" t="s">
        <v>179</v>
      </c>
      <c r="F72" s="21"/>
    </row>
    <row r="73" spans="1:6" x14ac:dyDescent="0.25">
      <c r="A73" s="14">
        <f t="shared" si="0"/>
        <v>67</v>
      </c>
      <c r="B73" s="43" t="s">
        <v>217</v>
      </c>
      <c r="C73" s="33"/>
      <c r="D73" s="22" t="s">
        <v>179</v>
      </c>
      <c r="E73" s="21"/>
      <c r="F73" s="21"/>
    </row>
    <row r="74" spans="1:6" ht="45" x14ac:dyDescent="0.25">
      <c r="A74" s="14">
        <f t="shared" ref="A74:A138" si="1">A73+1</f>
        <v>68</v>
      </c>
      <c r="B74" s="37" t="s">
        <v>261</v>
      </c>
      <c r="C74" s="28"/>
      <c r="D74" s="22" t="s">
        <v>179</v>
      </c>
      <c r="E74" s="23"/>
      <c r="F74" s="21"/>
    </row>
    <row r="75" spans="1:6" ht="45" x14ac:dyDescent="0.25">
      <c r="A75" s="14">
        <f t="shared" si="1"/>
        <v>69</v>
      </c>
      <c r="B75" s="37" t="s">
        <v>218</v>
      </c>
      <c r="C75" s="28"/>
      <c r="D75" s="22" t="s">
        <v>179</v>
      </c>
      <c r="E75" s="23"/>
      <c r="F75" s="21"/>
    </row>
    <row r="76" spans="1:6" ht="75" x14ac:dyDescent="0.25">
      <c r="A76" s="14">
        <f t="shared" si="1"/>
        <v>70</v>
      </c>
      <c r="B76" s="37" t="s">
        <v>249</v>
      </c>
      <c r="C76" s="28"/>
      <c r="D76" s="22" t="s">
        <v>179</v>
      </c>
      <c r="E76" s="23"/>
      <c r="F76" s="21"/>
    </row>
    <row r="77" spans="1:6" ht="75" x14ac:dyDescent="0.25">
      <c r="A77" s="14">
        <f t="shared" si="1"/>
        <v>71</v>
      </c>
      <c r="B77" s="37" t="s">
        <v>9</v>
      </c>
      <c r="C77" s="28"/>
      <c r="D77" s="22" t="s">
        <v>179</v>
      </c>
      <c r="E77" s="23"/>
      <c r="F77" s="21"/>
    </row>
    <row r="78" spans="1:6" ht="30" x14ac:dyDescent="0.25">
      <c r="A78" s="14">
        <f t="shared" si="1"/>
        <v>72</v>
      </c>
      <c r="B78" s="37" t="s">
        <v>264</v>
      </c>
      <c r="C78" s="28"/>
      <c r="D78" s="22" t="s">
        <v>179</v>
      </c>
      <c r="E78" s="23"/>
      <c r="F78" s="21"/>
    </row>
    <row r="79" spans="1:6" ht="30" x14ac:dyDescent="0.25">
      <c r="A79" s="14">
        <f t="shared" si="1"/>
        <v>73</v>
      </c>
      <c r="B79" s="43" t="s">
        <v>219</v>
      </c>
      <c r="C79" s="33"/>
      <c r="D79" s="22" t="s">
        <v>179</v>
      </c>
      <c r="E79" s="21"/>
      <c r="F79" s="21"/>
    </row>
    <row r="80" spans="1:6" x14ac:dyDescent="0.25">
      <c r="A80" s="14">
        <f t="shared" si="1"/>
        <v>74</v>
      </c>
      <c r="B80" s="37" t="s">
        <v>10</v>
      </c>
      <c r="C80" s="28"/>
      <c r="D80" s="22" t="s">
        <v>179</v>
      </c>
      <c r="E80" s="21"/>
      <c r="F80" s="21"/>
    </row>
    <row r="81" spans="1:6" x14ac:dyDescent="0.25">
      <c r="A81" s="14">
        <f t="shared" si="1"/>
        <v>75</v>
      </c>
      <c r="B81" s="37" t="s">
        <v>11</v>
      </c>
      <c r="C81" s="28"/>
      <c r="D81" s="22" t="s">
        <v>179</v>
      </c>
      <c r="E81" s="21"/>
      <c r="F81" s="21"/>
    </row>
    <row r="82" spans="1:6" x14ac:dyDescent="0.25">
      <c r="A82" s="14">
        <f t="shared" si="1"/>
        <v>76</v>
      </c>
      <c r="B82" s="37" t="s">
        <v>12</v>
      </c>
      <c r="C82" s="28"/>
      <c r="D82" s="22" t="s">
        <v>179</v>
      </c>
      <c r="E82" s="21"/>
      <c r="F82" s="21"/>
    </row>
    <row r="83" spans="1:6" x14ac:dyDescent="0.25">
      <c r="A83" s="14">
        <f t="shared" si="1"/>
        <v>77</v>
      </c>
      <c r="B83" s="37" t="s">
        <v>13</v>
      </c>
      <c r="C83" s="28"/>
      <c r="D83" s="22" t="s">
        <v>179</v>
      </c>
      <c r="E83" s="21"/>
      <c r="F83" s="21"/>
    </row>
    <row r="84" spans="1:6" x14ac:dyDescent="0.25">
      <c r="A84" s="14">
        <f t="shared" si="1"/>
        <v>78</v>
      </c>
      <c r="B84" s="37" t="s">
        <v>14</v>
      </c>
      <c r="C84" s="28"/>
      <c r="D84" s="22" t="s">
        <v>179</v>
      </c>
      <c r="E84" s="21"/>
      <c r="F84" s="21"/>
    </row>
    <row r="85" spans="1:6" x14ac:dyDescent="0.25">
      <c r="A85" s="14">
        <f t="shared" si="1"/>
        <v>79</v>
      </c>
      <c r="B85" s="37" t="s">
        <v>15</v>
      </c>
      <c r="C85" s="28"/>
      <c r="D85" s="22" t="s">
        <v>179</v>
      </c>
      <c r="E85" s="21"/>
      <c r="F85" s="21"/>
    </row>
    <row r="86" spans="1:6" x14ac:dyDescent="0.25">
      <c r="A86" s="14">
        <f t="shared" si="1"/>
        <v>80</v>
      </c>
      <c r="B86" s="37" t="s">
        <v>16</v>
      </c>
      <c r="C86" s="28"/>
      <c r="D86" s="22" t="s">
        <v>179</v>
      </c>
      <c r="E86" s="21"/>
      <c r="F86" s="21"/>
    </row>
    <row r="87" spans="1:6" ht="30" x14ac:dyDescent="0.25">
      <c r="A87" s="14">
        <f t="shared" si="1"/>
        <v>81</v>
      </c>
      <c r="B87" s="44" t="s">
        <v>167</v>
      </c>
      <c r="C87" s="27"/>
      <c r="D87" s="22" t="s">
        <v>179</v>
      </c>
      <c r="E87" s="23"/>
      <c r="F87" s="23"/>
    </row>
    <row r="88" spans="1:6" x14ac:dyDescent="0.25">
      <c r="A88" s="14">
        <f t="shared" si="1"/>
        <v>82</v>
      </c>
      <c r="B88" s="43" t="s">
        <v>220</v>
      </c>
      <c r="C88" s="33"/>
      <c r="D88" s="22"/>
      <c r="E88" s="23" t="s">
        <v>179</v>
      </c>
      <c r="F88" s="21"/>
    </row>
    <row r="89" spans="1:6" ht="45" x14ac:dyDescent="0.25">
      <c r="A89" s="14">
        <f t="shared" si="1"/>
        <v>83</v>
      </c>
      <c r="B89" s="37" t="s">
        <v>261</v>
      </c>
      <c r="C89" s="28"/>
      <c r="D89" s="22"/>
      <c r="E89" s="23" t="s">
        <v>179</v>
      </c>
      <c r="F89" s="21"/>
    </row>
    <row r="90" spans="1:6" ht="60" x14ac:dyDescent="0.25">
      <c r="A90" s="14">
        <f t="shared" si="1"/>
        <v>84</v>
      </c>
      <c r="B90" s="37" t="s">
        <v>221</v>
      </c>
      <c r="C90" s="28"/>
      <c r="D90" s="22"/>
      <c r="E90" s="23" t="s">
        <v>179</v>
      </c>
      <c r="F90" s="21"/>
    </row>
    <row r="91" spans="1:6" ht="75" x14ac:dyDescent="0.25">
      <c r="A91" s="14">
        <f t="shared" si="1"/>
        <v>85</v>
      </c>
      <c r="B91" s="37" t="s">
        <v>222</v>
      </c>
      <c r="C91" s="28"/>
      <c r="D91" s="22"/>
      <c r="E91" s="23" t="s">
        <v>179</v>
      </c>
      <c r="F91" s="21"/>
    </row>
    <row r="92" spans="1:6" ht="45" x14ac:dyDescent="0.25">
      <c r="A92" s="14">
        <f t="shared" si="1"/>
        <v>86</v>
      </c>
      <c r="B92" s="37" t="s">
        <v>223</v>
      </c>
      <c r="C92" s="28"/>
      <c r="D92" s="20"/>
      <c r="E92" s="23" t="s">
        <v>179</v>
      </c>
      <c r="F92" s="21"/>
    </row>
    <row r="93" spans="1:6" ht="75" x14ac:dyDescent="0.25">
      <c r="A93" s="14">
        <f t="shared" si="1"/>
        <v>87</v>
      </c>
      <c r="B93" s="37" t="s">
        <v>251</v>
      </c>
      <c r="C93" s="28"/>
      <c r="D93" s="22"/>
      <c r="E93" s="23" t="s">
        <v>179</v>
      </c>
      <c r="F93" s="21"/>
    </row>
    <row r="94" spans="1:6" ht="30" x14ac:dyDescent="0.25">
      <c r="A94" s="14">
        <f t="shared" si="1"/>
        <v>88</v>
      </c>
      <c r="B94" s="44" t="s">
        <v>167</v>
      </c>
      <c r="C94" s="27"/>
      <c r="D94" s="22"/>
      <c r="E94" s="23" t="s">
        <v>179</v>
      </c>
      <c r="F94" s="23"/>
    </row>
    <row r="95" spans="1:6" ht="15" customHeight="1" x14ac:dyDescent="0.25">
      <c r="A95" s="14">
        <f t="shared" si="1"/>
        <v>89</v>
      </c>
      <c r="B95" s="34" t="s">
        <v>250</v>
      </c>
      <c r="C95" s="6"/>
      <c r="D95" s="22" t="s">
        <v>179</v>
      </c>
      <c r="E95" s="23" t="s">
        <v>179</v>
      </c>
      <c r="F95" s="21"/>
    </row>
    <row r="96" spans="1:6" ht="75" x14ac:dyDescent="0.25">
      <c r="A96" s="14">
        <f t="shared" si="1"/>
        <v>90</v>
      </c>
      <c r="B96" s="37" t="s">
        <v>224</v>
      </c>
      <c r="C96" s="28"/>
      <c r="D96" s="22" t="s">
        <v>179</v>
      </c>
      <c r="E96" s="23" t="s">
        <v>179</v>
      </c>
      <c r="F96" s="21"/>
    </row>
    <row r="97" spans="1:6" ht="75" x14ac:dyDescent="0.25">
      <c r="A97" s="14">
        <f t="shared" si="1"/>
        <v>91</v>
      </c>
      <c r="B97" s="43" t="s">
        <v>225</v>
      </c>
      <c r="C97" s="33"/>
      <c r="D97" s="22" t="s">
        <v>179</v>
      </c>
      <c r="E97" s="23" t="s">
        <v>179</v>
      </c>
      <c r="F97" s="21"/>
    </row>
    <row r="98" spans="1:6" x14ac:dyDescent="0.25">
      <c r="A98" s="14">
        <f t="shared" si="1"/>
        <v>92</v>
      </c>
      <c r="B98" s="37" t="s">
        <v>17</v>
      </c>
      <c r="C98" s="28"/>
      <c r="D98" s="22" t="s">
        <v>179</v>
      </c>
      <c r="E98" s="23" t="s">
        <v>179</v>
      </c>
      <c r="F98" s="21"/>
    </row>
    <row r="99" spans="1:6" x14ac:dyDescent="0.25">
      <c r="A99" s="14">
        <f t="shared" si="1"/>
        <v>93</v>
      </c>
      <c r="B99" s="37" t="s">
        <v>18</v>
      </c>
      <c r="C99" s="28"/>
      <c r="D99" s="22" t="s">
        <v>179</v>
      </c>
      <c r="E99" s="23" t="s">
        <v>179</v>
      </c>
      <c r="F99" s="21"/>
    </row>
    <row r="100" spans="1:6" x14ac:dyDescent="0.25">
      <c r="A100" s="14">
        <f t="shared" si="1"/>
        <v>94</v>
      </c>
      <c r="B100" s="37" t="s">
        <v>19</v>
      </c>
      <c r="C100" s="28"/>
      <c r="D100" s="22" t="s">
        <v>179</v>
      </c>
      <c r="E100" s="23" t="s">
        <v>179</v>
      </c>
      <c r="F100" s="21"/>
    </row>
    <row r="101" spans="1:6" x14ac:dyDescent="0.25">
      <c r="A101" s="14">
        <f t="shared" si="1"/>
        <v>95</v>
      </c>
      <c r="B101" s="37" t="s">
        <v>20</v>
      </c>
      <c r="C101" s="28"/>
      <c r="D101" s="22" t="s">
        <v>179</v>
      </c>
      <c r="E101" s="23" t="s">
        <v>179</v>
      </c>
      <c r="F101" s="21"/>
    </row>
    <row r="102" spans="1:6" x14ac:dyDescent="0.25">
      <c r="A102" s="14">
        <f t="shared" si="1"/>
        <v>96</v>
      </c>
      <c r="B102" s="37" t="s">
        <v>252</v>
      </c>
      <c r="C102" s="28"/>
      <c r="D102" s="22" t="s">
        <v>179</v>
      </c>
      <c r="E102" s="23" t="s">
        <v>179</v>
      </c>
      <c r="F102" s="21"/>
    </row>
    <row r="103" spans="1:6" x14ac:dyDescent="0.25">
      <c r="A103" s="14">
        <f t="shared" si="1"/>
        <v>97</v>
      </c>
      <c r="B103" s="37" t="s">
        <v>253</v>
      </c>
      <c r="C103" s="28"/>
      <c r="D103" s="22" t="s">
        <v>179</v>
      </c>
      <c r="E103" s="23" t="s">
        <v>179</v>
      </c>
      <c r="F103" s="21"/>
    </row>
    <row r="104" spans="1:6" x14ac:dyDescent="0.25">
      <c r="A104" s="14">
        <f t="shared" si="1"/>
        <v>98</v>
      </c>
      <c r="B104" s="37" t="s">
        <v>21</v>
      </c>
      <c r="C104" s="28"/>
      <c r="D104" s="22" t="s">
        <v>179</v>
      </c>
      <c r="E104" s="23" t="s">
        <v>179</v>
      </c>
      <c r="F104" s="21"/>
    </row>
    <row r="105" spans="1:6" x14ac:dyDescent="0.25">
      <c r="A105" s="14">
        <f t="shared" si="1"/>
        <v>99</v>
      </c>
      <c r="B105" s="37" t="s">
        <v>22</v>
      </c>
      <c r="C105" s="28"/>
      <c r="D105" s="22" t="s">
        <v>179</v>
      </c>
      <c r="E105" s="23" t="s">
        <v>179</v>
      </c>
      <c r="F105" s="21"/>
    </row>
    <row r="106" spans="1:6" x14ac:dyDescent="0.25">
      <c r="A106" s="14">
        <f t="shared" si="1"/>
        <v>100</v>
      </c>
      <c r="B106" s="37" t="s">
        <v>23</v>
      </c>
      <c r="C106" s="28"/>
      <c r="D106" s="22" t="s">
        <v>179</v>
      </c>
      <c r="E106" s="23" t="s">
        <v>179</v>
      </c>
      <c r="F106" s="21"/>
    </row>
    <row r="107" spans="1:6" x14ac:dyDescent="0.25">
      <c r="A107" s="14">
        <f t="shared" si="1"/>
        <v>101</v>
      </c>
      <c r="B107" s="37" t="s">
        <v>24</v>
      </c>
      <c r="C107" s="28"/>
      <c r="D107" s="22" t="s">
        <v>179</v>
      </c>
      <c r="E107" s="23" t="s">
        <v>179</v>
      </c>
      <c r="F107" s="21"/>
    </row>
    <row r="108" spans="1:6" x14ac:dyDescent="0.25">
      <c r="A108" s="14">
        <f t="shared" si="1"/>
        <v>102</v>
      </c>
      <c r="B108" s="37" t="s">
        <v>191</v>
      </c>
      <c r="C108" s="28"/>
      <c r="D108" s="22" t="s">
        <v>179</v>
      </c>
      <c r="E108" s="23" t="s">
        <v>179</v>
      </c>
      <c r="F108" s="21"/>
    </row>
    <row r="109" spans="1:6" ht="45" x14ac:dyDescent="0.25">
      <c r="A109" s="14">
        <f t="shared" si="1"/>
        <v>103</v>
      </c>
      <c r="B109" s="43" t="s">
        <v>226</v>
      </c>
      <c r="C109" s="33"/>
      <c r="D109" s="22" t="s">
        <v>179</v>
      </c>
      <c r="E109" s="23" t="s">
        <v>179</v>
      </c>
      <c r="F109" s="21"/>
    </row>
    <row r="110" spans="1:6" x14ac:dyDescent="0.25">
      <c r="A110" s="14">
        <f t="shared" si="1"/>
        <v>104</v>
      </c>
      <c r="B110" s="37" t="s">
        <v>17</v>
      </c>
      <c r="C110" s="28"/>
      <c r="D110" s="22" t="s">
        <v>179</v>
      </c>
      <c r="E110" s="23" t="s">
        <v>179</v>
      </c>
      <c r="F110" s="21"/>
    </row>
    <row r="111" spans="1:6" x14ac:dyDescent="0.25">
      <c r="A111" s="14">
        <f t="shared" si="1"/>
        <v>105</v>
      </c>
      <c r="B111" s="37" t="s">
        <v>18</v>
      </c>
      <c r="C111" s="28"/>
      <c r="D111" s="22" t="s">
        <v>179</v>
      </c>
      <c r="E111" s="23" t="s">
        <v>179</v>
      </c>
      <c r="F111" s="21"/>
    </row>
    <row r="112" spans="1:6" x14ac:dyDescent="0.25">
      <c r="A112" s="14">
        <f t="shared" si="1"/>
        <v>106</v>
      </c>
      <c r="B112" s="37" t="s">
        <v>19</v>
      </c>
      <c r="C112" s="28"/>
      <c r="D112" s="22" t="s">
        <v>179</v>
      </c>
      <c r="E112" s="23" t="s">
        <v>179</v>
      </c>
      <c r="F112" s="21"/>
    </row>
    <row r="113" spans="1:6" x14ac:dyDescent="0.25">
      <c r="A113" s="14">
        <f t="shared" si="1"/>
        <v>107</v>
      </c>
      <c r="B113" s="37" t="s">
        <v>20</v>
      </c>
      <c r="C113" s="28"/>
      <c r="D113" s="22" t="s">
        <v>179</v>
      </c>
      <c r="E113" s="23" t="s">
        <v>179</v>
      </c>
      <c r="F113" s="21"/>
    </row>
    <row r="114" spans="1:6" x14ac:dyDescent="0.25">
      <c r="A114" s="14">
        <f t="shared" si="1"/>
        <v>108</v>
      </c>
      <c r="B114" s="37" t="s">
        <v>252</v>
      </c>
      <c r="C114" s="28"/>
      <c r="D114" s="22" t="s">
        <v>179</v>
      </c>
      <c r="E114" s="23" t="s">
        <v>179</v>
      </c>
      <c r="F114" s="21"/>
    </row>
    <row r="115" spans="1:6" x14ac:dyDescent="0.25">
      <c r="A115" s="14">
        <f t="shared" si="1"/>
        <v>109</v>
      </c>
      <c r="B115" s="37" t="s">
        <v>253</v>
      </c>
      <c r="C115" s="28"/>
      <c r="D115" s="22" t="s">
        <v>179</v>
      </c>
      <c r="E115" s="23" t="s">
        <v>179</v>
      </c>
      <c r="F115" s="21"/>
    </row>
    <row r="116" spans="1:6" x14ac:dyDescent="0.25">
      <c r="A116" s="14">
        <f t="shared" si="1"/>
        <v>110</v>
      </c>
      <c r="B116" s="37" t="s">
        <v>21</v>
      </c>
      <c r="C116" s="28"/>
      <c r="D116" s="22" t="s">
        <v>179</v>
      </c>
      <c r="E116" s="23" t="s">
        <v>179</v>
      </c>
      <c r="F116" s="21"/>
    </row>
    <row r="117" spans="1:6" x14ac:dyDescent="0.25">
      <c r="A117" s="14">
        <f t="shared" si="1"/>
        <v>111</v>
      </c>
      <c r="B117" s="37" t="s">
        <v>22</v>
      </c>
      <c r="C117" s="28"/>
      <c r="D117" s="22" t="s">
        <v>179</v>
      </c>
      <c r="E117" s="23" t="s">
        <v>179</v>
      </c>
      <c r="F117" s="21"/>
    </row>
    <row r="118" spans="1:6" x14ac:dyDescent="0.25">
      <c r="A118" s="14">
        <f t="shared" si="1"/>
        <v>112</v>
      </c>
      <c r="B118" s="37" t="s">
        <v>23</v>
      </c>
      <c r="C118" s="28"/>
      <c r="D118" s="22" t="s">
        <v>179</v>
      </c>
      <c r="E118" s="23" t="s">
        <v>179</v>
      </c>
      <c r="F118" s="21"/>
    </row>
    <row r="119" spans="1:6" x14ac:dyDescent="0.25">
      <c r="A119" s="14">
        <f t="shared" si="1"/>
        <v>113</v>
      </c>
      <c r="B119" s="37" t="s">
        <v>24</v>
      </c>
      <c r="C119" s="28"/>
      <c r="D119" s="22" t="s">
        <v>179</v>
      </c>
      <c r="E119" s="23" t="s">
        <v>179</v>
      </c>
      <c r="F119" s="21"/>
    </row>
    <row r="120" spans="1:6" x14ac:dyDescent="0.25">
      <c r="A120" s="14">
        <f t="shared" si="1"/>
        <v>114</v>
      </c>
      <c r="B120" s="37" t="s">
        <v>191</v>
      </c>
      <c r="C120" s="28"/>
      <c r="D120" s="22" t="s">
        <v>179</v>
      </c>
      <c r="E120" s="23" t="s">
        <v>179</v>
      </c>
      <c r="F120" s="21"/>
    </row>
    <row r="121" spans="1:6" ht="45" x14ac:dyDescent="0.25">
      <c r="A121" s="14">
        <f t="shared" si="1"/>
        <v>115</v>
      </c>
      <c r="B121" s="44" t="s">
        <v>70</v>
      </c>
      <c r="C121" s="27"/>
      <c r="D121" s="22" t="s">
        <v>179</v>
      </c>
      <c r="E121" s="23" t="s">
        <v>179</v>
      </c>
      <c r="F121" s="21"/>
    </row>
    <row r="122" spans="1:6" ht="15" customHeight="1" x14ac:dyDescent="0.25">
      <c r="A122" s="14">
        <f t="shared" si="1"/>
        <v>116</v>
      </c>
      <c r="B122" s="34" t="s">
        <v>132</v>
      </c>
      <c r="C122" s="6"/>
      <c r="D122" s="20"/>
      <c r="E122" s="23" t="s">
        <v>179</v>
      </c>
      <c r="F122" s="21"/>
    </row>
    <row r="123" spans="1:6" ht="45" x14ac:dyDescent="0.25">
      <c r="A123" s="14">
        <f t="shared" si="1"/>
        <v>117</v>
      </c>
      <c r="B123" s="37" t="s">
        <v>193</v>
      </c>
      <c r="C123" s="28"/>
      <c r="D123" s="20"/>
      <c r="E123" s="23" t="s">
        <v>179</v>
      </c>
      <c r="F123" s="21"/>
    </row>
    <row r="124" spans="1:6" ht="45" x14ac:dyDescent="0.25">
      <c r="A124" s="14">
        <f t="shared" si="1"/>
        <v>118</v>
      </c>
      <c r="B124" s="37" t="s">
        <v>194</v>
      </c>
      <c r="C124" s="28"/>
      <c r="D124" s="20"/>
      <c r="E124" s="23" t="s">
        <v>179</v>
      </c>
      <c r="F124" s="21"/>
    </row>
    <row r="125" spans="1:6" ht="30" x14ac:dyDescent="0.25">
      <c r="A125" s="14">
        <f t="shared" si="1"/>
        <v>119</v>
      </c>
      <c r="B125" s="37" t="s">
        <v>185</v>
      </c>
      <c r="C125" s="28"/>
      <c r="D125" s="20"/>
      <c r="E125" s="23" t="s">
        <v>179</v>
      </c>
      <c r="F125" s="21"/>
    </row>
    <row r="126" spans="1:6" ht="30" x14ac:dyDescent="0.25">
      <c r="A126" s="14">
        <f t="shared" si="1"/>
        <v>120</v>
      </c>
      <c r="B126" s="37" t="s">
        <v>211</v>
      </c>
      <c r="C126" s="28"/>
      <c r="D126" s="20"/>
      <c r="E126" s="23"/>
      <c r="F126" s="21"/>
    </row>
    <row r="127" spans="1:6" ht="45" x14ac:dyDescent="0.25">
      <c r="A127" s="14">
        <f t="shared" si="1"/>
        <v>121</v>
      </c>
      <c r="B127" s="37" t="s">
        <v>195</v>
      </c>
      <c r="C127" s="28"/>
      <c r="D127" s="20"/>
      <c r="E127" s="23" t="s">
        <v>179</v>
      </c>
      <c r="F127" s="21"/>
    </row>
    <row r="128" spans="1:6" ht="45" x14ac:dyDescent="0.25">
      <c r="A128" s="14">
        <f t="shared" si="1"/>
        <v>122</v>
      </c>
      <c r="B128" s="37" t="s">
        <v>212</v>
      </c>
      <c r="C128" s="28"/>
      <c r="D128" s="20"/>
      <c r="E128" s="23"/>
      <c r="F128" s="21"/>
    </row>
    <row r="129" spans="1:6" ht="45" x14ac:dyDescent="0.25">
      <c r="A129" s="14">
        <f t="shared" si="1"/>
        <v>123</v>
      </c>
      <c r="B129" s="37" t="s">
        <v>186</v>
      </c>
      <c r="C129" s="28"/>
      <c r="D129" s="20"/>
      <c r="E129" s="23" t="s">
        <v>179</v>
      </c>
      <c r="F129" s="21"/>
    </row>
    <row r="130" spans="1:6" ht="30" x14ac:dyDescent="0.25">
      <c r="A130" s="14">
        <f t="shared" si="1"/>
        <v>124</v>
      </c>
      <c r="B130" s="43" t="s">
        <v>78</v>
      </c>
      <c r="C130" s="33"/>
      <c r="D130" s="20"/>
      <c r="E130" s="23" t="s">
        <v>179</v>
      </c>
      <c r="F130" s="21"/>
    </row>
    <row r="131" spans="1:6" x14ac:dyDescent="0.25">
      <c r="A131" s="14">
        <f t="shared" si="1"/>
        <v>125</v>
      </c>
      <c r="B131" s="37" t="s">
        <v>79</v>
      </c>
      <c r="C131" s="28"/>
      <c r="D131" s="20"/>
      <c r="E131" s="23" t="s">
        <v>179</v>
      </c>
      <c r="F131" s="21"/>
    </row>
    <row r="132" spans="1:6" x14ac:dyDescent="0.25">
      <c r="A132" s="14">
        <f t="shared" si="1"/>
        <v>126</v>
      </c>
      <c r="B132" s="37" t="s">
        <v>80</v>
      </c>
      <c r="C132" s="28"/>
      <c r="D132" s="20"/>
      <c r="E132" s="23" t="s">
        <v>179</v>
      </c>
      <c r="F132" s="21"/>
    </row>
    <row r="133" spans="1:6" x14ac:dyDescent="0.25">
      <c r="A133" s="14">
        <f t="shared" si="1"/>
        <v>127</v>
      </c>
      <c r="B133" s="37" t="s">
        <v>187</v>
      </c>
      <c r="C133" s="28"/>
      <c r="D133" s="20"/>
      <c r="E133" s="23" t="s">
        <v>179</v>
      </c>
      <c r="F133" s="21"/>
    </row>
    <row r="134" spans="1:6" ht="45" x14ac:dyDescent="0.25">
      <c r="A134" s="14">
        <f t="shared" si="1"/>
        <v>128</v>
      </c>
      <c r="B134" s="37" t="s">
        <v>176</v>
      </c>
      <c r="C134" s="28"/>
      <c r="D134" s="24"/>
      <c r="E134" s="23" t="s">
        <v>179</v>
      </c>
      <c r="F134" s="21"/>
    </row>
    <row r="135" spans="1:6" x14ac:dyDescent="0.25">
      <c r="A135" s="14">
        <f t="shared" si="1"/>
        <v>129</v>
      </c>
      <c r="B135" s="37" t="s">
        <v>81</v>
      </c>
      <c r="C135" s="28"/>
      <c r="D135" s="20"/>
      <c r="E135" s="23" t="s">
        <v>179</v>
      </c>
      <c r="F135" s="21"/>
    </row>
    <row r="136" spans="1:6" ht="75" x14ac:dyDescent="0.25">
      <c r="A136" s="14">
        <f t="shared" si="1"/>
        <v>130</v>
      </c>
      <c r="B136" s="37" t="s">
        <v>227</v>
      </c>
      <c r="C136" s="28"/>
      <c r="D136" s="20"/>
      <c r="E136" s="23" t="s">
        <v>179</v>
      </c>
      <c r="F136" s="21"/>
    </row>
    <row r="137" spans="1:6" ht="30" x14ac:dyDescent="0.25">
      <c r="A137" s="14">
        <f t="shared" si="1"/>
        <v>131</v>
      </c>
      <c r="B137" s="44" t="s">
        <v>170</v>
      </c>
      <c r="C137" s="27"/>
      <c r="D137" s="20"/>
      <c r="E137" s="23" t="s">
        <v>179</v>
      </c>
      <c r="F137" s="21"/>
    </row>
    <row r="138" spans="1:6" ht="15" customHeight="1" x14ac:dyDescent="0.25">
      <c r="A138" s="14">
        <f t="shared" si="1"/>
        <v>132</v>
      </c>
      <c r="B138" s="34" t="s">
        <v>50</v>
      </c>
      <c r="C138" s="6"/>
      <c r="D138" s="22" t="s">
        <v>179</v>
      </c>
      <c r="E138" s="23" t="s">
        <v>179</v>
      </c>
      <c r="F138" s="23" t="s">
        <v>179</v>
      </c>
    </row>
    <row r="139" spans="1:6" ht="15" customHeight="1" x14ac:dyDescent="0.25">
      <c r="A139" s="14">
        <f t="shared" ref="A139:A202" si="2">A138+1</f>
        <v>133</v>
      </c>
      <c r="B139" s="34" t="s">
        <v>116</v>
      </c>
      <c r="C139" s="6"/>
      <c r="D139" s="22" t="s">
        <v>179</v>
      </c>
      <c r="E139" s="23" t="s">
        <v>179</v>
      </c>
      <c r="F139" s="23" t="s">
        <v>179</v>
      </c>
    </row>
    <row r="140" spans="1:6" x14ac:dyDescent="0.25">
      <c r="A140" s="14">
        <f t="shared" si="2"/>
        <v>134</v>
      </c>
      <c r="B140" s="43" t="s">
        <v>51</v>
      </c>
      <c r="C140" s="33"/>
      <c r="D140" s="22" t="s">
        <v>179</v>
      </c>
      <c r="E140" s="23" t="s">
        <v>179</v>
      </c>
      <c r="F140" s="23" t="s">
        <v>179</v>
      </c>
    </row>
    <row r="141" spans="1:6" ht="31.5" customHeight="1" x14ac:dyDescent="0.25">
      <c r="A141" s="14">
        <f t="shared" si="2"/>
        <v>135</v>
      </c>
      <c r="B141" s="37" t="s">
        <v>52</v>
      </c>
      <c r="C141" s="28"/>
      <c r="D141" s="22" t="s">
        <v>179</v>
      </c>
      <c r="E141" s="23" t="s">
        <v>179</v>
      </c>
      <c r="F141" s="23" t="s">
        <v>179</v>
      </c>
    </row>
    <row r="142" spans="1:6" ht="28.5" customHeight="1" x14ac:dyDescent="0.25">
      <c r="A142" s="14">
        <f t="shared" si="2"/>
        <v>136</v>
      </c>
      <c r="B142" s="37" t="s">
        <v>25</v>
      </c>
      <c r="C142" s="28"/>
      <c r="D142" s="22" t="s">
        <v>179</v>
      </c>
      <c r="E142" s="23" t="s">
        <v>179</v>
      </c>
      <c r="F142" s="23" t="s">
        <v>179</v>
      </c>
    </row>
    <row r="143" spans="1:6" x14ac:dyDescent="0.25">
      <c r="A143" s="14">
        <f t="shared" si="2"/>
        <v>137</v>
      </c>
      <c r="B143" s="43" t="s">
        <v>54</v>
      </c>
      <c r="C143" s="33"/>
      <c r="D143" s="22" t="s">
        <v>179</v>
      </c>
      <c r="E143" s="23" t="s">
        <v>179</v>
      </c>
      <c r="F143" s="23" t="s">
        <v>179</v>
      </c>
    </row>
    <row r="144" spans="1:6" ht="35.25" customHeight="1" x14ac:dyDescent="0.25">
      <c r="A144" s="14">
        <f t="shared" si="2"/>
        <v>138</v>
      </c>
      <c r="B144" s="37" t="s">
        <v>52</v>
      </c>
      <c r="C144" s="28"/>
      <c r="D144" s="22" t="s">
        <v>179</v>
      </c>
      <c r="E144" s="23" t="s">
        <v>179</v>
      </c>
      <c r="F144" s="23" t="s">
        <v>179</v>
      </c>
    </row>
    <row r="145" spans="1:6" ht="30" x14ac:dyDescent="0.25">
      <c r="A145" s="14">
        <f t="shared" si="2"/>
        <v>139</v>
      </c>
      <c r="B145" s="37" t="s">
        <v>25</v>
      </c>
      <c r="C145" s="28"/>
      <c r="D145" s="22" t="s">
        <v>179</v>
      </c>
      <c r="E145" s="23" t="s">
        <v>179</v>
      </c>
      <c r="F145" s="23" t="s">
        <v>179</v>
      </c>
    </row>
    <row r="146" spans="1:6" x14ac:dyDescent="0.25">
      <c r="A146" s="14">
        <f t="shared" si="2"/>
        <v>140</v>
      </c>
      <c r="B146" s="43" t="s">
        <v>55</v>
      </c>
      <c r="C146" s="33"/>
      <c r="D146" s="22" t="s">
        <v>179</v>
      </c>
      <c r="E146" s="23" t="s">
        <v>179</v>
      </c>
      <c r="F146" s="23" t="s">
        <v>179</v>
      </c>
    </row>
    <row r="147" spans="1:6" ht="30" customHeight="1" x14ac:dyDescent="0.25">
      <c r="A147" s="14">
        <f t="shared" si="2"/>
        <v>141</v>
      </c>
      <c r="B147" s="37" t="s">
        <v>52</v>
      </c>
      <c r="C147" s="28"/>
      <c r="D147" s="22" t="s">
        <v>179</v>
      </c>
      <c r="E147" s="23" t="s">
        <v>179</v>
      </c>
      <c r="F147" s="23" t="s">
        <v>179</v>
      </c>
    </row>
    <row r="148" spans="1:6" ht="30" x14ac:dyDescent="0.25">
      <c r="A148" s="14">
        <f t="shared" si="2"/>
        <v>142</v>
      </c>
      <c r="B148" s="37" t="s">
        <v>25</v>
      </c>
      <c r="C148" s="28"/>
      <c r="D148" s="22" t="s">
        <v>179</v>
      </c>
      <c r="E148" s="23" t="s">
        <v>179</v>
      </c>
      <c r="F148" s="23" t="s">
        <v>179</v>
      </c>
    </row>
    <row r="149" spans="1:6" ht="60" x14ac:dyDescent="0.25">
      <c r="A149" s="14">
        <f t="shared" si="2"/>
        <v>143</v>
      </c>
      <c r="B149" s="37" t="s">
        <v>192</v>
      </c>
      <c r="C149" s="27"/>
      <c r="D149" s="22" t="s">
        <v>179</v>
      </c>
      <c r="E149" s="23" t="s">
        <v>179</v>
      </c>
      <c r="F149" s="23" t="s">
        <v>179</v>
      </c>
    </row>
    <row r="150" spans="1:6" ht="45" x14ac:dyDescent="0.25">
      <c r="A150" s="14">
        <f t="shared" si="2"/>
        <v>144</v>
      </c>
      <c r="B150" s="37" t="s">
        <v>228</v>
      </c>
      <c r="C150" s="28"/>
      <c r="D150" s="22" t="s">
        <v>179</v>
      </c>
      <c r="E150" s="23" t="s">
        <v>179</v>
      </c>
      <c r="F150" s="23" t="s">
        <v>179</v>
      </c>
    </row>
    <row r="151" spans="1:6" ht="60" x14ac:dyDescent="0.25">
      <c r="A151" s="14">
        <f t="shared" si="2"/>
        <v>145</v>
      </c>
      <c r="B151" s="37" t="s">
        <v>26</v>
      </c>
      <c r="C151" s="28"/>
      <c r="D151" s="22" t="s">
        <v>179</v>
      </c>
      <c r="E151" s="23" t="s">
        <v>179</v>
      </c>
      <c r="F151" s="23" t="s">
        <v>179</v>
      </c>
    </row>
    <row r="152" spans="1:6" ht="45" x14ac:dyDescent="0.25">
      <c r="A152" s="14">
        <f t="shared" si="2"/>
        <v>146</v>
      </c>
      <c r="B152" s="37" t="s">
        <v>27</v>
      </c>
      <c r="C152" s="27"/>
      <c r="D152" s="22" t="s">
        <v>179</v>
      </c>
      <c r="E152" s="23" t="s">
        <v>179</v>
      </c>
      <c r="F152" s="23" t="s">
        <v>179</v>
      </c>
    </row>
    <row r="153" spans="1:6" x14ac:dyDescent="0.25">
      <c r="A153" s="14">
        <f t="shared" si="2"/>
        <v>147</v>
      </c>
      <c r="B153" s="37" t="s">
        <v>74</v>
      </c>
      <c r="C153" s="27"/>
      <c r="D153" s="22" t="s">
        <v>179</v>
      </c>
      <c r="E153" s="23" t="s">
        <v>179</v>
      </c>
      <c r="F153" s="23" t="s">
        <v>179</v>
      </c>
    </row>
    <row r="154" spans="1:6" ht="15" customHeight="1" x14ac:dyDescent="0.25">
      <c r="A154" s="14">
        <f t="shared" si="2"/>
        <v>148</v>
      </c>
      <c r="B154" s="34" t="s">
        <v>117</v>
      </c>
      <c r="C154" s="6"/>
      <c r="D154" s="20"/>
      <c r="E154" s="23" t="s">
        <v>179</v>
      </c>
      <c r="F154" s="21"/>
    </row>
    <row r="155" spans="1:6" ht="60" x14ac:dyDescent="0.25">
      <c r="A155" s="14">
        <f t="shared" si="2"/>
        <v>149</v>
      </c>
      <c r="B155" s="37" t="s">
        <v>177</v>
      </c>
      <c r="C155" s="28"/>
      <c r="D155" s="20"/>
      <c r="E155" s="23" t="s">
        <v>179</v>
      </c>
      <c r="F155" s="21"/>
    </row>
    <row r="156" spans="1:6" ht="26.25" customHeight="1" x14ac:dyDescent="0.25">
      <c r="A156" s="14">
        <f t="shared" si="2"/>
        <v>150</v>
      </c>
      <c r="B156" s="37" t="s">
        <v>74</v>
      </c>
      <c r="C156" s="27"/>
      <c r="D156" s="20"/>
      <c r="E156" s="23" t="s">
        <v>179</v>
      </c>
      <c r="F156" s="21"/>
    </row>
    <row r="157" spans="1:6" ht="15" customHeight="1" x14ac:dyDescent="0.25">
      <c r="A157" s="14">
        <f t="shared" si="2"/>
        <v>151</v>
      </c>
      <c r="B157" s="34" t="s">
        <v>118</v>
      </c>
      <c r="C157" s="6"/>
      <c r="D157" s="20"/>
      <c r="E157" s="21"/>
      <c r="F157" s="23" t="s">
        <v>179</v>
      </c>
    </row>
    <row r="158" spans="1:6" ht="15" customHeight="1" x14ac:dyDescent="0.25">
      <c r="A158" s="14">
        <f t="shared" si="2"/>
        <v>152</v>
      </c>
      <c r="B158" s="35" t="s">
        <v>88</v>
      </c>
      <c r="C158" s="28"/>
      <c r="D158" s="20"/>
      <c r="E158" s="21"/>
      <c r="F158" s="23" t="s">
        <v>179</v>
      </c>
    </row>
    <row r="159" spans="1:6" ht="30" x14ac:dyDescent="0.25">
      <c r="A159" s="14">
        <f t="shared" si="2"/>
        <v>153</v>
      </c>
      <c r="B159" s="43" t="s">
        <v>102</v>
      </c>
      <c r="C159" s="33"/>
      <c r="D159" s="20"/>
      <c r="E159" s="21"/>
      <c r="F159" s="23" t="s">
        <v>179</v>
      </c>
    </row>
    <row r="160" spans="1:6" ht="15" customHeight="1" x14ac:dyDescent="0.25">
      <c r="A160" s="14">
        <f t="shared" si="2"/>
        <v>154</v>
      </c>
      <c r="B160" s="35" t="s">
        <v>89</v>
      </c>
      <c r="C160" s="28"/>
      <c r="D160" s="20"/>
      <c r="E160" s="21"/>
      <c r="F160" s="23" t="s">
        <v>179</v>
      </c>
    </row>
    <row r="161" spans="1:6" ht="15" customHeight="1" x14ac:dyDescent="0.25">
      <c r="A161" s="14">
        <f t="shared" si="2"/>
        <v>155</v>
      </c>
      <c r="B161" s="35" t="s">
        <v>90</v>
      </c>
      <c r="C161" s="28"/>
      <c r="D161" s="20"/>
      <c r="E161" s="21"/>
      <c r="F161" s="23" t="s">
        <v>179</v>
      </c>
    </row>
    <row r="162" spans="1:6" ht="15" customHeight="1" x14ac:dyDescent="0.25">
      <c r="A162" s="14">
        <f t="shared" si="2"/>
        <v>156</v>
      </c>
      <c r="B162" s="35" t="s">
        <v>91</v>
      </c>
      <c r="C162" s="28"/>
      <c r="D162" s="20"/>
      <c r="E162" s="21"/>
      <c r="F162" s="23" t="s">
        <v>179</v>
      </c>
    </row>
    <row r="163" spans="1:6" ht="15" customHeight="1" x14ac:dyDescent="0.25">
      <c r="A163" s="14">
        <f t="shared" si="2"/>
        <v>157</v>
      </c>
      <c r="B163" s="35" t="s">
        <v>92</v>
      </c>
      <c r="C163" s="28"/>
      <c r="D163" s="20"/>
      <c r="E163" s="21"/>
      <c r="F163" s="23" t="s">
        <v>179</v>
      </c>
    </row>
    <row r="164" spans="1:6" ht="15" customHeight="1" x14ac:dyDescent="0.25">
      <c r="A164" s="14">
        <f t="shared" si="2"/>
        <v>158</v>
      </c>
      <c r="B164" s="35" t="s">
        <v>93</v>
      </c>
      <c r="C164" s="28"/>
      <c r="D164" s="20"/>
      <c r="E164" s="21"/>
      <c r="F164" s="23" t="s">
        <v>179</v>
      </c>
    </row>
    <row r="165" spans="1:6" ht="15" customHeight="1" x14ac:dyDescent="0.25">
      <c r="A165" s="14">
        <f t="shared" si="2"/>
        <v>159</v>
      </c>
      <c r="B165" s="35" t="s">
        <v>94</v>
      </c>
      <c r="C165" s="27"/>
      <c r="D165" s="20"/>
      <c r="E165" s="21"/>
      <c r="F165" s="23" t="s">
        <v>179</v>
      </c>
    </row>
    <row r="166" spans="1:6" ht="15" customHeight="1" x14ac:dyDescent="0.25">
      <c r="A166" s="14">
        <f t="shared" si="2"/>
        <v>160</v>
      </c>
      <c r="B166" s="43" t="s">
        <v>103</v>
      </c>
      <c r="C166" s="33"/>
      <c r="D166" s="20"/>
      <c r="E166" s="21"/>
      <c r="F166" s="23" t="s">
        <v>179</v>
      </c>
    </row>
    <row r="167" spans="1:6" ht="15" customHeight="1" x14ac:dyDescent="0.25">
      <c r="A167" s="14">
        <f t="shared" si="2"/>
        <v>161</v>
      </c>
      <c r="B167" s="35" t="s">
        <v>95</v>
      </c>
      <c r="C167" s="28"/>
      <c r="D167" s="20"/>
      <c r="E167" s="21"/>
      <c r="F167" s="23" t="s">
        <v>179</v>
      </c>
    </row>
    <row r="168" spans="1:6" ht="15" customHeight="1" x14ac:dyDescent="0.25">
      <c r="A168" s="14">
        <f t="shared" si="2"/>
        <v>162</v>
      </c>
      <c r="B168" s="35" t="s">
        <v>96</v>
      </c>
      <c r="C168" s="28"/>
      <c r="D168" s="20"/>
      <c r="E168" s="21"/>
      <c r="F168" s="23" t="s">
        <v>179</v>
      </c>
    </row>
    <row r="169" spans="1:6" ht="15" customHeight="1" x14ac:dyDescent="0.25">
      <c r="A169" s="14">
        <f t="shared" si="2"/>
        <v>163</v>
      </c>
      <c r="B169" s="35" t="s">
        <v>89</v>
      </c>
      <c r="C169" s="28"/>
      <c r="D169" s="20"/>
      <c r="E169" s="21"/>
      <c r="F169" s="23" t="s">
        <v>179</v>
      </c>
    </row>
    <row r="170" spans="1:6" ht="15" customHeight="1" x14ac:dyDescent="0.25">
      <c r="A170" s="14">
        <f t="shared" si="2"/>
        <v>164</v>
      </c>
      <c r="B170" s="35" t="s">
        <v>90</v>
      </c>
      <c r="C170" s="28"/>
      <c r="D170" s="20"/>
      <c r="E170" s="21"/>
      <c r="F170" s="23" t="s">
        <v>179</v>
      </c>
    </row>
    <row r="171" spans="1:6" ht="15" customHeight="1" x14ac:dyDescent="0.25">
      <c r="A171" s="14">
        <f t="shared" si="2"/>
        <v>165</v>
      </c>
      <c r="B171" s="35" t="s">
        <v>97</v>
      </c>
      <c r="C171" s="28"/>
      <c r="D171" s="20"/>
      <c r="E171" s="21"/>
      <c r="F171" s="23" t="s">
        <v>179</v>
      </c>
    </row>
    <row r="172" spans="1:6" ht="15" customHeight="1" x14ac:dyDescent="0.25">
      <c r="A172" s="14">
        <f t="shared" si="2"/>
        <v>166</v>
      </c>
      <c r="B172" s="35" t="s">
        <v>98</v>
      </c>
      <c r="C172" s="28"/>
      <c r="D172" s="20"/>
      <c r="E172" s="21"/>
      <c r="F172" s="23" t="s">
        <v>179</v>
      </c>
    </row>
    <row r="173" spans="1:6" ht="30" x14ac:dyDescent="0.25">
      <c r="A173" s="14">
        <f t="shared" si="2"/>
        <v>167</v>
      </c>
      <c r="B173" s="37" t="s">
        <v>99</v>
      </c>
      <c r="C173" s="28"/>
      <c r="D173" s="20"/>
      <c r="E173" s="21"/>
      <c r="F173" s="23" t="s">
        <v>179</v>
      </c>
    </row>
    <row r="174" spans="1:6" ht="15" customHeight="1" x14ac:dyDescent="0.25">
      <c r="A174" s="14">
        <f t="shared" si="2"/>
        <v>168</v>
      </c>
      <c r="B174" s="35" t="s">
        <v>100</v>
      </c>
      <c r="C174" s="27"/>
      <c r="D174" s="20"/>
      <c r="E174" s="21"/>
      <c r="F174" s="23" t="s">
        <v>179</v>
      </c>
    </row>
    <row r="175" spans="1:6" ht="15" customHeight="1" x14ac:dyDescent="0.25">
      <c r="A175" s="14">
        <f t="shared" si="2"/>
        <v>169</v>
      </c>
      <c r="B175" s="35" t="s">
        <v>101</v>
      </c>
      <c r="C175" s="27"/>
      <c r="D175" s="20"/>
      <c r="E175" s="21"/>
      <c r="F175" s="23" t="s">
        <v>179</v>
      </c>
    </row>
    <row r="176" spans="1:6" ht="15" customHeight="1" x14ac:dyDescent="0.25">
      <c r="A176" s="14">
        <f t="shared" si="2"/>
        <v>170</v>
      </c>
      <c r="B176" s="35" t="s">
        <v>3</v>
      </c>
      <c r="C176" s="27"/>
      <c r="D176" s="20"/>
      <c r="E176" s="21"/>
      <c r="F176" s="23" t="s">
        <v>179</v>
      </c>
    </row>
    <row r="177" spans="1:6" ht="60" x14ac:dyDescent="0.25">
      <c r="A177" s="14">
        <f t="shared" si="2"/>
        <v>171</v>
      </c>
      <c r="B177" s="43" t="s">
        <v>141</v>
      </c>
      <c r="C177" s="33"/>
      <c r="D177" s="20"/>
      <c r="E177" s="21"/>
      <c r="F177" s="23" t="s">
        <v>179</v>
      </c>
    </row>
    <row r="178" spans="1:6" x14ac:dyDescent="0.25">
      <c r="A178" s="14">
        <f t="shared" si="2"/>
        <v>172</v>
      </c>
      <c r="B178" s="37" t="s">
        <v>120</v>
      </c>
      <c r="C178" s="28"/>
      <c r="D178" s="20"/>
      <c r="E178" s="21"/>
      <c r="F178" s="23" t="s">
        <v>179</v>
      </c>
    </row>
    <row r="179" spans="1:6" x14ac:dyDescent="0.25">
      <c r="A179" s="14">
        <f t="shared" si="2"/>
        <v>173</v>
      </c>
      <c r="B179" s="37" t="s">
        <v>121</v>
      </c>
      <c r="C179" s="28"/>
      <c r="D179" s="20"/>
      <c r="E179" s="21"/>
      <c r="F179" s="23" t="s">
        <v>179</v>
      </c>
    </row>
    <row r="180" spans="1:6" x14ac:dyDescent="0.25">
      <c r="A180" s="14">
        <f t="shared" si="2"/>
        <v>174</v>
      </c>
      <c r="B180" s="37" t="s">
        <v>122</v>
      </c>
      <c r="C180" s="28"/>
      <c r="D180" s="20"/>
      <c r="E180" s="21"/>
      <c r="F180" s="23" t="s">
        <v>179</v>
      </c>
    </row>
    <row r="181" spans="1:6" x14ac:dyDescent="0.25">
      <c r="A181" s="14">
        <f t="shared" si="2"/>
        <v>175</v>
      </c>
      <c r="B181" s="37" t="s">
        <v>123</v>
      </c>
      <c r="C181" s="28"/>
      <c r="D181" s="20"/>
      <c r="E181" s="21"/>
      <c r="F181" s="23" t="s">
        <v>179</v>
      </c>
    </row>
    <row r="182" spans="1:6" x14ac:dyDescent="0.25">
      <c r="A182" s="14">
        <f t="shared" si="2"/>
        <v>176</v>
      </c>
      <c r="B182" s="37" t="s">
        <v>124</v>
      </c>
      <c r="C182" s="28"/>
      <c r="D182" s="20"/>
      <c r="E182" s="21"/>
      <c r="F182" s="23" t="s">
        <v>179</v>
      </c>
    </row>
    <row r="183" spans="1:6" x14ac:dyDescent="0.25">
      <c r="A183" s="14">
        <f t="shared" si="2"/>
        <v>177</v>
      </c>
      <c r="B183" s="37" t="s">
        <v>125</v>
      </c>
      <c r="C183" s="28"/>
      <c r="D183" s="20"/>
      <c r="E183" s="21"/>
      <c r="F183" s="23" t="s">
        <v>179</v>
      </c>
    </row>
    <row r="184" spans="1:6" x14ac:dyDescent="0.25">
      <c r="A184" s="14">
        <f t="shared" si="2"/>
        <v>178</v>
      </c>
      <c r="B184" s="37" t="s">
        <v>126</v>
      </c>
      <c r="C184" s="28"/>
      <c r="D184" s="20"/>
      <c r="E184" s="21"/>
      <c r="F184" s="23" t="s">
        <v>179</v>
      </c>
    </row>
    <row r="185" spans="1:6" x14ac:dyDescent="0.25">
      <c r="A185" s="14">
        <f t="shared" si="2"/>
        <v>179</v>
      </c>
      <c r="B185" s="37" t="s">
        <v>127</v>
      </c>
      <c r="C185" s="28"/>
      <c r="D185" s="20"/>
      <c r="E185" s="21"/>
      <c r="F185" s="23" t="s">
        <v>179</v>
      </c>
    </row>
    <row r="186" spans="1:6" x14ac:dyDescent="0.25">
      <c r="A186" s="14">
        <f t="shared" si="2"/>
        <v>180</v>
      </c>
      <c r="B186" s="37" t="s">
        <v>128</v>
      </c>
      <c r="C186" s="28"/>
      <c r="D186" s="20"/>
      <c r="E186" s="21"/>
      <c r="F186" s="23" t="s">
        <v>179</v>
      </c>
    </row>
    <row r="187" spans="1:6" x14ac:dyDescent="0.25">
      <c r="A187" s="14">
        <f t="shared" si="2"/>
        <v>181</v>
      </c>
      <c r="B187" s="37" t="s">
        <v>129</v>
      </c>
      <c r="C187" s="28"/>
      <c r="D187" s="20"/>
      <c r="E187" s="21"/>
      <c r="F187" s="23" t="s">
        <v>179</v>
      </c>
    </row>
    <row r="188" spans="1:6" x14ac:dyDescent="0.25">
      <c r="A188" s="14">
        <f t="shared" si="2"/>
        <v>182</v>
      </c>
      <c r="B188" s="37" t="s">
        <v>130</v>
      </c>
      <c r="C188" s="28"/>
      <c r="D188" s="20"/>
      <c r="E188" s="21"/>
      <c r="F188" s="23" t="s">
        <v>179</v>
      </c>
    </row>
    <row r="189" spans="1:6" x14ac:dyDescent="0.25">
      <c r="A189" s="14">
        <f t="shared" si="2"/>
        <v>183</v>
      </c>
      <c r="B189" s="37" t="s">
        <v>131</v>
      </c>
      <c r="C189" s="28"/>
      <c r="D189" s="20"/>
      <c r="E189" s="21"/>
      <c r="F189" s="23" t="s">
        <v>179</v>
      </c>
    </row>
    <row r="190" spans="1:6" x14ac:dyDescent="0.25">
      <c r="A190" s="14">
        <f t="shared" si="2"/>
        <v>184</v>
      </c>
      <c r="B190" s="37" t="s">
        <v>119</v>
      </c>
      <c r="C190" s="28"/>
      <c r="D190" s="20"/>
      <c r="E190" s="21"/>
      <c r="F190" s="23" t="s">
        <v>179</v>
      </c>
    </row>
    <row r="191" spans="1:6" ht="30" x14ac:dyDescent="0.25">
      <c r="A191" s="14">
        <f t="shared" si="2"/>
        <v>185</v>
      </c>
      <c r="B191" s="37" t="s">
        <v>140</v>
      </c>
      <c r="C191" s="27"/>
      <c r="D191" s="20"/>
      <c r="E191" s="21"/>
      <c r="F191" s="23" t="s">
        <v>179</v>
      </c>
    </row>
    <row r="192" spans="1:6" ht="75" x14ac:dyDescent="0.25">
      <c r="A192" s="14">
        <f t="shared" si="2"/>
        <v>186</v>
      </c>
      <c r="B192" s="43" t="s">
        <v>142</v>
      </c>
      <c r="C192" s="33"/>
      <c r="D192" s="20"/>
      <c r="E192" s="21"/>
      <c r="F192" s="23" t="s">
        <v>179</v>
      </c>
    </row>
    <row r="193" spans="1:6" x14ac:dyDescent="0.25">
      <c r="A193" s="14">
        <f t="shared" si="2"/>
        <v>187</v>
      </c>
      <c r="B193" s="37" t="s">
        <v>120</v>
      </c>
      <c r="C193" s="28"/>
      <c r="D193" s="20"/>
      <c r="E193" s="21"/>
      <c r="F193" s="23" t="s">
        <v>179</v>
      </c>
    </row>
    <row r="194" spans="1:6" x14ac:dyDescent="0.25">
      <c r="A194" s="14">
        <f t="shared" si="2"/>
        <v>188</v>
      </c>
      <c r="B194" s="37" t="s">
        <v>121</v>
      </c>
      <c r="C194" s="28"/>
      <c r="D194" s="20"/>
      <c r="E194" s="21"/>
      <c r="F194" s="23" t="s">
        <v>179</v>
      </c>
    </row>
    <row r="195" spans="1:6" x14ac:dyDescent="0.25">
      <c r="A195" s="14">
        <f t="shared" si="2"/>
        <v>189</v>
      </c>
      <c r="B195" s="37" t="s">
        <v>122</v>
      </c>
      <c r="C195" s="28"/>
      <c r="D195" s="20"/>
      <c r="E195" s="21"/>
      <c r="F195" s="23" t="s">
        <v>179</v>
      </c>
    </row>
    <row r="196" spans="1:6" x14ac:dyDescent="0.25">
      <c r="A196" s="14">
        <f t="shared" si="2"/>
        <v>190</v>
      </c>
      <c r="B196" s="37" t="s">
        <v>123</v>
      </c>
      <c r="C196" s="28"/>
      <c r="D196" s="20"/>
      <c r="E196" s="21"/>
      <c r="F196" s="23" t="s">
        <v>179</v>
      </c>
    </row>
    <row r="197" spans="1:6" x14ac:dyDescent="0.25">
      <c r="A197" s="14">
        <f t="shared" si="2"/>
        <v>191</v>
      </c>
      <c r="B197" s="37" t="s">
        <v>124</v>
      </c>
      <c r="C197" s="28"/>
      <c r="D197" s="20"/>
      <c r="E197" s="21"/>
      <c r="F197" s="23" t="s">
        <v>179</v>
      </c>
    </row>
    <row r="198" spans="1:6" x14ac:dyDescent="0.25">
      <c r="A198" s="14">
        <f t="shared" si="2"/>
        <v>192</v>
      </c>
      <c r="B198" s="37" t="s">
        <v>125</v>
      </c>
      <c r="C198" s="28"/>
      <c r="D198" s="20"/>
      <c r="E198" s="21"/>
      <c r="F198" s="23" t="s">
        <v>179</v>
      </c>
    </row>
    <row r="199" spans="1:6" x14ac:dyDescent="0.25">
      <c r="A199" s="14">
        <f t="shared" si="2"/>
        <v>193</v>
      </c>
      <c r="B199" s="37" t="s">
        <v>126</v>
      </c>
      <c r="C199" s="28"/>
      <c r="D199" s="20"/>
      <c r="E199" s="21"/>
      <c r="F199" s="23" t="s">
        <v>179</v>
      </c>
    </row>
    <row r="200" spans="1:6" x14ac:dyDescent="0.25">
      <c r="A200" s="14">
        <f t="shared" si="2"/>
        <v>194</v>
      </c>
      <c r="B200" s="37" t="s">
        <v>127</v>
      </c>
      <c r="C200" s="28"/>
      <c r="D200" s="20"/>
      <c r="E200" s="21"/>
      <c r="F200" s="23" t="s">
        <v>179</v>
      </c>
    </row>
    <row r="201" spans="1:6" x14ac:dyDescent="0.25">
      <c r="A201" s="14">
        <f t="shared" si="2"/>
        <v>195</v>
      </c>
      <c r="B201" s="37" t="s">
        <v>128</v>
      </c>
      <c r="C201" s="28"/>
      <c r="D201" s="20"/>
      <c r="E201" s="21"/>
      <c r="F201" s="23" t="s">
        <v>179</v>
      </c>
    </row>
    <row r="202" spans="1:6" x14ac:dyDescent="0.25">
      <c r="A202" s="14">
        <f t="shared" si="2"/>
        <v>196</v>
      </c>
      <c r="B202" s="37" t="s">
        <v>129</v>
      </c>
      <c r="C202" s="28"/>
      <c r="D202" s="20"/>
      <c r="E202" s="21"/>
      <c r="F202" s="23" t="s">
        <v>179</v>
      </c>
    </row>
    <row r="203" spans="1:6" x14ac:dyDescent="0.25">
      <c r="A203" s="14">
        <f t="shared" ref="A203:A266" si="3">A202+1</f>
        <v>197</v>
      </c>
      <c r="B203" s="37" t="s">
        <v>130</v>
      </c>
      <c r="C203" s="28"/>
      <c r="D203" s="20"/>
      <c r="E203" s="21"/>
      <c r="F203" s="23" t="s">
        <v>179</v>
      </c>
    </row>
    <row r="204" spans="1:6" x14ac:dyDescent="0.25">
      <c r="A204" s="14">
        <f t="shared" si="3"/>
        <v>198</v>
      </c>
      <c r="B204" s="37" t="s">
        <v>131</v>
      </c>
      <c r="C204" s="28"/>
      <c r="D204" s="20"/>
      <c r="E204" s="21"/>
      <c r="F204" s="23" t="s">
        <v>179</v>
      </c>
    </row>
    <row r="205" spans="1:6" x14ac:dyDescent="0.25">
      <c r="A205" s="14">
        <f t="shared" si="3"/>
        <v>199</v>
      </c>
      <c r="B205" s="37" t="s">
        <v>119</v>
      </c>
      <c r="C205" s="28"/>
      <c r="D205" s="20"/>
      <c r="E205" s="21"/>
      <c r="F205" s="23" t="s">
        <v>179</v>
      </c>
    </row>
    <row r="206" spans="1:6" ht="30" x14ac:dyDescent="0.25">
      <c r="A206" s="14">
        <f t="shared" si="3"/>
        <v>200</v>
      </c>
      <c r="B206" s="37" t="s">
        <v>140</v>
      </c>
      <c r="C206" s="27"/>
      <c r="D206" s="20"/>
      <c r="E206" s="21"/>
      <c r="F206" s="23" t="s">
        <v>179</v>
      </c>
    </row>
    <row r="207" spans="1:6" ht="15" customHeight="1" x14ac:dyDescent="0.25">
      <c r="A207" s="14">
        <f t="shared" si="3"/>
        <v>201</v>
      </c>
      <c r="B207" s="34" t="s">
        <v>56</v>
      </c>
      <c r="C207" s="6"/>
      <c r="D207" s="22" t="s">
        <v>179</v>
      </c>
      <c r="E207" s="23" t="s">
        <v>179</v>
      </c>
      <c r="F207" s="23" t="s">
        <v>179</v>
      </c>
    </row>
    <row r="208" spans="1:6" ht="45" x14ac:dyDescent="0.25">
      <c r="A208" s="14">
        <f t="shared" si="3"/>
        <v>202</v>
      </c>
      <c r="B208" s="43" t="s">
        <v>144</v>
      </c>
      <c r="C208" s="33"/>
      <c r="D208" s="22" t="s">
        <v>179</v>
      </c>
      <c r="E208" s="23" t="s">
        <v>179</v>
      </c>
      <c r="F208" s="23" t="s">
        <v>179</v>
      </c>
    </row>
    <row r="209" spans="1:6" ht="30" x14ac:dyDescent="0.25">
      <c r="A209" s="14">
        <f t="shared" si="3"/>
        <v>203</v>
      </c>
      <c r="B209" s="37" t="s">
        <v>229</v>
      </c>
      <c r="C209" s="28"/>
      <c r="D209" s="22" t="s">
        <v>179</v>
      </c>
      <c r="E209" s="23" t="s">
        <v>179</v>
      </c>
      <c r="F209" s="23" t="s">
        <v>179</v>
      </c>
    </row>
    <row r="210" spans="1:6" ht="60" x14ac:dyDescent="0.25">
      <c r="A210" s="14">
        <f t="shared" si="3"/>
        <v>204</v>
      </c>
      <c r="B210" s="37" t="s">
        <v>178</v>
      </c>
      <c r="C210" s="28"/>
      <c r="D210" s="20"/>
      <c r="E210" s="23" t="s">
        <v>179</v>
      </c>
      <c r="F210" s="23" t="s">
        <v>179</v>
      </c>
    </row>
    <row r="211" spans="1:6" ht="30" x14ac:dyDescent="0.25">
      <c r="A211" s="14">
        <f t="shared" si="3"/>
        <v>205</v>
      </c>
      <c r="B211" s="37" t="s">
        <v>106</v>
      </c>
      <c r="C211" s="28"/>
      <c r="D211" s="22" t="s">
        <v>179</v>
      </c>
      <c r="E211" s="23" t="s">
        <v>179</v>
      </c>
      <c r="F211" s="23" t="s">
        <v>179</v>
      </c>
    </row>
    <row r="212" spans="1:6" x14ac:dyDescent="0.25">
      <c r="A212" s="14">
        <f t="shared" si="3"/>
        <v>206</v>
      </c>
      <c r="B212" s="37" t="s">
        <v>107</v>
      </c>
      <c r="C212" s="28"/>
      <c r="D212" s="22" t="s">
        <v>179</v>
      </c>
      <c r="E212" s="23" t="s">
        <v>179</v>
      </c>
      <c r="F212" s="23" t="s">
        <v>179</v>
      </c>
    </row>
    <row r="213" spans="1:6" x14ac:dyDescent="0.25">
      <c r="A213" s="14">
        <f t="shared" si="3"/>
        <v>207</v>
      </c>
      <c r="B213" s="37" t="s">
        <v>108</v>
      </c>
      <c r="C213" s="28"/>
      <c r="D213" s="22" t="s">
        <v>179</v>
      </c>
      <c r="E213" s="23" t="s">
        <v>179</v>
      </c>
      <c r="F213" s="23" t="s">
        <v>179</v>
      </c>
    </row>
    <row r="214" spans="1:6" ht="30" x14ac:dyDescent="0.25">
      <c r="A214" s="14">
        <f t="shared" si="3"/>
        <v>208</v>
      </c>
      <c r="B214" s="37" t="s">
        <v>230</v>
      </c>
      <c r="C214" s="28"/>
      <c r="D214" s="22" t="s">
        <v>179</v>
      </c>
      <c r="E214" s="23"/>
      <c r="F214" s="23"/>
    </row>
    <row r="215" spans="1:6" ht="30" x14ac:dyDescent="0.25">
      <c r="A215" s="14">
        <f t="shared" si="3"/>
        <v>209</v>
      </c>
      <c r="B215" s="37" t="s">
        <v>231</v>
      </c>
      <c r="C215" s="28"/>
      <c r="D215" s="22" t="s">
        <v>179</v>
      </c>
      <c r="E215" s="23"/>
      <c r="F215" s="23"/>
    </row>
    <row r="216" spans="1:6" x14ac:dyDescent="0.25">
      <c r="A216" s="14">
        <f t="shared" si="3"/>
        <v>210</v>
      </c>
      <c r="B216" s="37" t="s">
        <v>83</v>
      </c>
      <c r="C216" s="28"/>
      <c r="D216" s="20"/>
      <c r="E216" s="23" t="s">
        <v>179</v>
      </c>
      <c r="F216" s="23" t="s">
        <v>179</v>
      </c>
    </row>
    <row r="217" spans="1:6" x14ac:dyDescent="0.25">
      <c r="A217" s="14">
        <f t="shared" si="3"/>
        <v>211</v>
      </c>
      <c r="B217" s="37" t="s">
        <v>109</v>
      </c>
      <c r="C217" s="28"/>
      <c r="D217" s="22" t="s">
        <v>179</v>
      </c>
      <c r="E217" s="23" t="s">
        <v>179</v>
      </c>
      <c r="F217" s="23" t="s">
        <v>179</v>
      </c>
    </row>
    <row r="218" spans="1:6" ht="30" x14ac:dyDescent="0.25">
      <c r="A218" s="14">
        <f t="shared" si="3"/>
        <v>212</v>
      </c>
      <c r="B218" s="37" t="s">
        <v>84</v>
      </c>
      <c r="C218" s="28"/>
      <c r="D218" s="20"/>
      <c r="E218" s="23" t="s">
        <v>179</v>
      </c>
      <c r="F218" s="23" t="s">
        <v>179</v>
      </c>
    </row>
    <row r="219" spans="1:6" ht="30" x14ac:dyDescent="0.25">
      <c r="A219" s="14">
        <f t="shared" si="3"/>
        <v>213</v>
      </c>
      <c r="B219" s="37" t="s">
        <v>85</v>
      </c>
      <c r="C219" s="28"/>
      <c r="D219" s="20"/>
      <c r="E219" s="23" t="s">
        <v>179</v>
      </c>
      <c r="F219" s="23" t="s">
        <v>179</v>
      </c>
    </row>
    <row r="220" spans="1:6" ht="30" x14ac:dyDescent="0.25">
      <c r="A220" s="14">
        <f t="shared" si="3"/>
        <v>214</v>
      </c>
      <c r="B220" s="37" t="s">
        <v>105</v>
      </c>
      <c r="C220" s="28"/>
      <c r="D220" s="20"/>
      <c r="E220" s="21"/>
      <c r="F220" s="23" t="s">
        <v>179</v>
      </c>
    </row>
    <row r="221" spans="1:6" x14ac:dyDescent="0.25">
      <c r="A221" s="14">
        <f t="shared" si="3"/>
        <v>215</v>
      </c>
      <c r="B221" s="37" t="s">
        <v>110</v>
      </c>
      <c r="C221" s="28"/>
      <c r="D221" s="22" t="s">
        <v>179</v>
      </c>
      <c r="E221" s="23" t="s">
        <v>179</v>
      </c>
      <c r="F221" s="23" t="s">
        <v>179</v>
      </c>
    </row>
    <row r="222" spans="1:6" x14ac:dyDescent="0.25">
      <c r="A222" s="14">
        <f t="shared" si="3"/>
        <v>216</v>
      </c>
      <c r="B222" s="37" t="s">
        <v>111</v>
      </c>
      <c r="C222" s="28"/>
      <c r="D222" s="22" t="s">
        <v>179</v>
      </c>
      <c r="E222" s="23" t="s">
        <v>179</v>
      </c>
      <c r="F222" s="23" t="s">
        <v>179</v>
      </c>
    </row>
    <row r="223" spans="1:6" ht="30" x14ac:dyDescent="0.25">
      <c r="A223" s="14">
        <f t="shared" si="3"/>
        <v>217</v>
      </c>
      <c r="B223" s="37" t="s">
        <v>112</v>
      </c>
      <c r="C223" s="28"/>
      <c r="D223" s="22" t="s">
        <v>179</v>
      </c>
      <c r="E223" s="23" t="s">
        <v>179</v>
      </c>
      <c r="F223" s="23" t="s">
        <v>179</v>
      </c>
    </row>
    <row r="224" spans="1:6" ht="30" x14ac:dyDescent="0.25">
      <c r="A224" s="14">
        <f t="shared" si="3"/>
        <v>218</v>
      </c>
      <c r="B224" s="37" t="s">
        <v>113</v>
      </c>
      <c r="C224" s="28"/>
      <c r="D224" s="22" t="s">
        <v>179</v>
      </c>
      <c r="E224" s="23" t="s">
        <v>179</v>
      </c>
      <c r="F224" s="23" t="s">
        <v>179</v>
      </c>
    </row>
    <row r="225" spans="1:6" ht="30" x14ac:dyDescent="0.25">
      <c r="A225" s="14">
        <f t="shared" si="3"/>
        <v>219</v>
      </c>
      <c r="B225" s="37" t="s">
        <v>232</v>
      </c>
      <c r="C225" s="28"/>
      <c r="D225" s="22" t="s">
        <v>179</v>
      </c>
      <c r="E225" s="23" t="s">
        <v>179</v>
      </c>
      <c r="F225" s="23" t="s">
        <v>179</v>
      </c>
    </row>
    <row r="226" spans="1:6" x14ac:dyDescent="0.25">
      <c r="A226" s="14">
        <f t="shared" si="3"/>
        <v>220</v>
      </c>
      <c r="B226" s="37" t="s">
        <v>114</v>
      </c>
      <c r="C226" s="28"/>
      <c r="D226" s="22" t="s">
        <v>179</v>
      </c>
      <c r="E226" s="23" t="s">
        <v>179</v>
      </c>
      <c r="F226" s="23" t="s">
        <v>179</v>
      </c>
    </row>
    <row r="227" spans="1:6" x14ac:dyDescent="0.25">
      <c r="A227" s="14">
        <f t="shared" si="3"/>
        <v>221</v>
      </c>
      <c r="B227" s="37" t="s">
        <v>115</v>
      </c>
      <c r="C227" s="28"/>
      <c r="D227" s="22" t="s">
        <v>179</v>
      </c>
      <c r="E227" s="23" t="s">
        <v>179</v>
      </c>
      <c r="F227" s="23" t="s">
        <v>179</v>
      </c>
    </row>
    <row r="228" spans="1:6" ht="30" x14ac:dyDescent="0.25">
      <c r="A228" s="14">
        <f t="shared" si="3"/>
        <v>222</v>
      </c>
      <c r="B228" s="37" t="s">
        <v>233</v>
      </c>
      <c r="C228" s="28"/>
      <c r="D228" s="22" t="s">
        <v>179</v>
      </c>
      <c r="E228" s="23" t="s">
        <v>179</v>
      </c>
      <c r="F228" s="23" t="s">
        <v>179</v>
      </c>
    </row>
    <row r="229" spans="1:6" ht="30" x14ac:dyDescent="0.25">
      <c r="A229" s="14">
        <f t="shared" si="3"/>
        <v>223</v>
      </c>
      <c r="B229" s="37" t="s">
        <v>86</v>
      </c>
      <c r="C229" s="28"/>
      <c r="D229" s="20"/>
      <c r="E229" s="23" t="s">
        <v>179</v>
      </c>
      <c r="F229" s="21"/>
    </row>
    <row r="230" spans="1:6" ht="30" x14ac:dyDescent="0.25">
      <c r="A230" s="14">
        <f t="shared" si="3"/>
        <v>224</v>
      </c>
      <c r="B230" s="37" t="s">
        <v>140</v>
      </c>
      <c r="C230" s="27"/>
      <c r="D230" s="22" t="s">
        <v>179</v>
      </c>
      <c r="E230" s="23" t="s">
        <v>179</v>
      </c>
      <c r="F230" s="23" t="s">
        <v>179</v>
      </c>
    </row>
    <row r="231" spans="1:6" ht="15" customHeight="1" x14ac:dyDescent="0.25">
      <c r="A231" s="14">
        <f t="shared" si="3"/>
        <v>225</v>
      </c>
      <c r="B231" s="34" t="s">
        <v>57</v>
      </c>
      <c r="C231" s="6"/>
      <c r="D231" s="22" t="s">
        <v>179</v>
      </c>
      <c r="E231" s="23" t="s">
        <v>179</v>
      </c>
      <c r="F231" s="23" t="s">
        <v>179</v>
      </c>
    </row>
    <row r="232" spans="1:6" ht="60" x14ac:dyDescent="0.25">
      <c r="A232" s="14">
        <f t="shared" si="3"/>
        <v>226</v>
      </c>
      <c r="B232" s="37" t="s">
        <v>58</v>
      </c>
      <c r="C232" s="28"/>
      <c r="D232" s="22" t="s">
        <v>179</v>
      </c>
      <c r="E232" s="23" t="s">
        <v>179</v>
      </c>
      <c r="F232" s="23" t="s">
        <v>179</v>
      </c>
    </row>
    <row r="233" spans="1:6" ht="60" x14ac:dyDescent="0.25">
      <c r="A233" s="14">
        <f t="shared" si="3"/>
        <v>227</v>
      </c>
      <c r="B233" s="43" t="s">
        <v>234</v>
      </c>
      <c r="C233" s="33"/>
      <c r="D233" s="22" t="s">
        <v>179</v>
      </c>
      <c r="E233" s="23" t="s">
        <v>179</v>
      </c>
      <c r="F233" s="23" t="s">
        <v>179</v>
      </c>
    </row>
    <row r="234" spans="1:6" ht="30" x14ac:dyDescent="0.25">
      <c r="A234" s="14">
        <f t="shared" si="3"/>
        <v>228</v>
      </c>
      <c r="B234" s="37" t="s">
        <v>59</v>
      </c>
      <c r="C234" s="28"/>
      <c r="D234" s="22" t="s">
        <v>179</v>
      </c>
      <c r="E234" s="23" t="s">
        <v>179</v>
      </c>
      <c r="F234" s="23" t="s">
        <v>179</v>
      </c>
    </row>
    <row r="235" spans="1:6" x14ac:dyDescent="0.25">
      <c r="A235" s="14">
        <f t="shared" si="3"/>
        <v>229</v>
      </c>
      <c r="B235" s="37" t="s">
        <v>235</v>
      </c>
      <c r="C235" s="28"/>
      <c r="D235" s="22" t="s">
        <v>179</v>
      </c>
      <c r="E235" s="23" t="s">
        <v>179</v>
      </c>
      <c r="F235" s="23" t="s">
        <v>179</v>
      </c>
    </row>
    <row r="236" spans="1:6" x14ac:dyDescent="0.25">
      <c r="A236" s="14">
        <f t="shared" si="3"/>
        <v>230</v>
      </c>
      <c r="B236" s="37" t="s">
        <v>67</v>
      </c>
      <c r="C236" s="28"/>
      <c r="D236" s="22" t="s">
        <v>179</v>
      </c>
      <c r="E236" s="23" t="s">
        <v>179</v>
      </c>
      <c r="F236" s="23" t="s">
        <v>179</v>
      </c>
    </row>
    <row r="237" spans="1:6" ht="30" x14ac:dyDescent="0.25">
      <c r="A237" s="14">
        <f t="shared" si="3"/>
        <v>231</v>
      </c>
      <c r="B237" s="37" t="s">
        <v>60</v>
      </c>
      <c r="C237" s="28"/>
      <c r="D237" s="22" t="s">
        <v>179</v>
      </c>
      <c r="E237" s="23" t="s">
        <v>179</v>
      </c>
      <c r="F237" s="23" t="s">
        <v>179</v>
      </c>
    </row>
    <row r="238" spans="1:6" ht="30" x14ac:dyDescent="0.25">
      <c r="A238" s="14">
        <f t="shared" si="3"/>
        <v>232</v>
      </c>
      <c r="B238" s="37" t="s">
        <v>236</v>
      </c>
      <c r="C238" s="28"/>
      <c r="D238" s="22" t="s">
        <v>179</v>
      </c>
      <c r="E238" s="23" t="s">
        <v>179</v>
      </c>
      <c r="F238" s="23" t="s">
        <v>179</v>
      </c>
    </row>
    <row r="239" spans="1:6" x14ac:dyDescent="0.25">
      <c r="A239" s="14">
        <f t="shared" si="3"/>
        <v>233</v>
      </c>
      <c r="B239" s="37" t="s">
        <v>68</v>
      </c>
      <c r="C239" s="28"/>
      <c r="D239" s="22" t="s">
        <v>179</v>
      </c>
      <c r="E239" s="23" t="s">
        <v>179</v>
      </c>
      <c r="F239" s="23" t="s">
        <v>179</v>
      </c>
    </row>
    <row r="240" spans="1:6" x14ac:dyDescent="0.25">
      <c r="A240" s="14">
        <f t="shared" si="3"/>
        <v>234</v>
      </c>
      <c r="B240" s="37" t="s">
        <v>237</v>
      </c>
      <c r="C240" s="28"/>
      <c r="D240" s="22" t="s">
        <v>179</v>
      </c>
      <c r="E240" s="23" t="s">
        <v>179</v>
      </c>
      <c r="F240" s="23" t="s">
        <v>179</v>
      </c>
    </row>
    <row r="241" spans="1:6" ht="30" x14ac:dyDescent="0.25">
      <c r="A241" s="14">
        <f t="shared" si="3"/>
        <v>235</v>
      </c>
      <c r="B241" s="37" t="s">
        <v>238</v>
      </c>
      <c r="C241" s="28"/>
      <c r="D241" s="22" t="s">
        <v>179</v>
      </c>
      <c r="E241" s="23" t="s">
        <v>179</v>
      </c>
      <c r="F241" s="23" t="s">
        <v>179</v>
      </c>
    </row>
    <row r="242" spans="1:6" ht="30" x14ac:dyDescent="0.25">
      <c r="A242" s="14">
        <f t="shared" si="3"/>
        <v>236</v>
      </c>
      <c r="B242" s="37" t="s">
        <v>239</v>
      </c>
      <c r="C242" s="28"/>
      <c r="D242" s="22" t="s">
        <v>179</v>
      </c>
      <c r="E242" s="23" t="s">
        <v>179</v>
      </c>
      <c r="F242" s="23" t="s">
        <v>179</v>
      </c>
    </row>
    <row r="243" spans="1:6" ht="30" x14ac:dyDescent="0.25">
      <c r="A243" s="14">
        <f t="shared" si="3"/>
        <v>237</v>
      </c>
      <c r="B243" s="37" t="s">
        <v>61</v>
      </c>
      <c r="C243" s="28"/>
      <c r="D243" s="22" t="s">
        <v>179</v>
      </c>
      <c r="E243" s="23" t="s">
        <v>179</v>
      </c>
      <c r="F243" s="23" t="s">
        <v>179</v>
      </c>
    </row>
    <row r="244" spans="1:6" ht="30" x14ac:dyDescent="0.25">
      <c r="A244" s="14">
        <f t="shared" si="3"/>
        <v>238</v>
      </c>
      <c r="B244" s="37" t="s">
        <v>62</v>
      </c>
      <c r="C244" s="28"/>
      <c r="D244" s="22" t="s">
        <v>179</v>
      </c>
      <c r="E244" s="23" t="s">
        <v>179</v>
      </c>
      <c r="F244" s="23" t="s">
        <v>179</v>
      </c>
    </row>
    <row r="245" spans="1:6" ht="30" x14ac:dyDescent="0.25">
      <c r="A245" s="14">
        <f t="shared" si="3"/>
        <v>239</v>
      </c>
      <c r="B245" s="37" t="s">
        <v>63</v>
      </c>
      <c r="C245" s="28"/>
      <c r="D245" s="22" t="s">
        <v>179</v>
      </c>
      <c r="E245" s="23" t="s">
        <v>179</v>
      </c>
      <c r="F245" s="23" t="s">
        <v>179</v>
      </c>
    </row>
    <row r="246" spans="1:6" x14ac:dyDescent="0.25">
      <c r="A246" s="14">
        <f t="shared" si="3"/>
        <v>240</v>
      </c>
      <c r="B246" s="37" t="s">
        <v>64</v>
      </c>
      <c r="C246" s="28"/>
      <c r="D246" s="22" t="s">
        <v>179</v>
      </c>
      <c r="E246" s="23" t="s">
        <v>179</v>
      </c>
      <c r="F246" s="23" t="s">
        <v>179</v>
      </c>
    </row>
    <row r="247" spans="1:6" x14ac:dyDescent="0.25">
      <c r="A247" s="14">
        <f t="shared" si="3"/>
        <v>241</v>
      </c>
      <c r="B247" s="37" t="s">
        <v>65</v>
      </c>
      <c r="C247" s="28"/>
      <c r="D247" s="22" t="s">
        <v>179</v>
      </c>
      <c r="E247" s="23" t="s">
        <v>179</v>
      </c>
      <c r="F247" s="23" t="s">
        <v>179</v>
      </c>
    </row>
    <row r="248" spans="1:6" ht="60" x14ac:dyDescent="0.25">
      <c r="A248" s="14">
        <f t="shared" si="3"/>
        <v>242</v>
      </c>
      <c r="B248" s="37" t="s">
        <v>240</v>
      </c>
      <c r="C248" s="28"/>
      <c r="D248" s="22" t="s">
        <v>179</v>
      </c>
      <c r="E248" s="23" t="s">
        <v>179</v>
      </c>
      <c r="F248" s="23" t="s">
        <v>179</v>
      </c>
    </row>
    <row r="249" spans="1:6" ht="30" x14ac:dyDescent="0.25">
      <c r="A249" s="14">
        <f t="shared" si="3"/>
        <v>243</v>
      </c>
      <c r="B249" s="37" t="s">
        <v>66</v>
      </c>
      <c r="C249" s="28"/>
      <c r="D249" s="22" t="s">
        <v>179</v>
      </c>
      <c r="E249" s="23" t="s">
        <v>179</v>
      </c>
      <c r="F249" s="23" t="s">
        <v>179</v>
      </c>
    </row>
    <row r="250" spans="1:6" ht="30" x14ac:dyDescent="0.25">
      <c r="A250" s="14">
        <f t="shared" si="3"/>
        <v>244</v>
      </c>
      <c r="B250" s="37" t="s">
        <v>214</v>
      </c>
      <c r="C250" s="28"/>
      <c r="D250" s="22" t="s">
        <v>179</v>
      </c>
      <c r="E250" s="23" t="s">
        <v>179</v>
      </c>
      <c r="F250" s="23" t="s">
        <v>179</v>
      </c>
    </row>
    <row r="251" spans="1:6" x14ac:dyDescent="0.25">
      <c r="A251" s="14">
        <f t="shared" si="3"/>
        <v>245</v>
      </c>
      <c r="B251" s="37" t="s">
        <v>241</v>
      </c>
      <c r="C251" s="28"/>
      <c r="D251" s="22" t="s">
        <v>179</v>
      </c>
      <c r="E251" s="23" t="s">
        <v>179</v>
      </c>
      <c r="F251" s="23" t="s">
        <v>179</v>
      </c>
    </row>
    <row r="252" spans="1:6" ht="30" x14ac:dyDescent="0.25">
      <c r="A252" s="14">
        <f t="shared" si="3"/>
        <v>246</v>
      </c>
      <c r="B252" s="37" t="s">
        <v>69</v>
      </c>
      <c r="C252" s="28"/>
      <c r="D252" s="22" t="s">
        <v>179</v>
      </c>
      <c r="E252" s="23" t="s">
        <v>179</v>
      </c>
      <c r="F252" s="23" t="s">
        <v>179</v>
      </c>
    </row>
    <row r="253" spans="1:6" ht="45" x14ac:dyDescent="0.25">
      <c r="A253" s="14">
        <f t="shared" si="3"/>
        <v>247</v>
      </c>
      <c r="B253" s="44" t="s">
        <v>70</v>
      </c>
      <c r="C253" s="27"/>
      <c r="D253" s="22" t="s">
        <v>179</v>
      </c>
      <c r="E253" s="23" t="s">
        <v>179</v>
      </c>
      <c r="F253" s="23" t="s">
        <v>179</v>
      </c>
    </row>
    <row r="254" spans="1:6" ht="15" customHeight="1" x14ac:dyDescent="0.25">
      <c r="A254" s="14">
        <f t="shared" si="3"/>
        <v>248</v>
      </c>
      <c r="B254" s="34" t="s">
        <v>71</v>
      </c>
      <c r="C254" s="6"/>
      <c r="D254" s="22" t="s">
        <v>179</v>
      </c>
      <c r="E254" s="23" t="s">
        <v>179</v>
      </c>
      <c r="F254" s="23" t="s">
        <v>179</v>
      </c>
    </row>
    <row r="255" spans="1:6" ht="30" x14ac:dyDescent="0.25">
      <c r="A255" s="14">
        <f t="shared" si="3"/>
        <v>249</v>
      </c>
      <c r="B255" s="37" t="s">
        <v>28</v>
      </c>
      <c r="C255" s="28"/>
      <c r="D255" s="22" t="s">
        <v>179</v>
      </c>
      <c r="E255" s="23" t="s">
        <v>179</v>
      </c>
      <c r="F255" s="23" t="s">
        <v>179</v>
      </c>
    </row>
    <row r="256" spans="1:6" ht="60" x14ac:dyDescent="0.25">
      <c r="A256" s="14">
        <f t="shared" si="3"/>
        <v>250</v>
      </c>
      <c r="B256" s="37" t="s">
        <v>188</v>
      </c>
      <c r="C256" s="28"/>
      <c r="D256" s="22" t="s">
        <v>179</v>
      </c>
      <c r="E256" s="23" t="s">
        <v>179</v>
      </c>
      <c r="F256" s="23" t="s">
        <v>179</v>
      </c>
    </row>
    <row r="257" spans="1:6" ht="45" x14ac:dyDescent="0.25">
      <c r="A257" s="14">
        <f t="shared" si="3"/>
        <v>251</v>
      </c>
      <c r="B257" s="37" t="s">
        <v>189</v>
      </c>
      <c r="C257" s="28"/>
      <c r="D257" s="22" t="s">
        <v>179</v>
      </c>
      <c r="E257" s="23" t="s">
        <v>179</v>
      </c>
      <c r="F257" s="23" t="s">
        <v>179</v>
      </c>
    </row>
    <row r="258" spans="1:6" ht="45" x14ac:dyDescent="0.25">
      <c r="A258" s="14">
        <f t="shared" si="3"/>
        <v>252</v>
      </c>
      <c r="B258" s="37" t="s">
        <v>190</v>
      </c>
      <c r="C258" s="28"/>
      <c r="D258" s="22" t="s">
        <v>179</v>
      </c>
      <c r="E258" s="23" t="s">
        <v>179</v>
      </c>
      <c r="F258" s="23" t="s">
        <v>179</v>
      </c>
    </row>
    <row r="259" spans="1:6" ht="45" x14ac:dyDescent="0.25">
      <c r="A259" s="14">
        <f t="shared" si="3"/>
        <v>253</v>
      </c>
      <c r="B259" s="42" t="s">
        <v>242</v>
      </c>
      <c r="C259" s="28"/>
      <c r="D259" s="22"/>
      <c r="E259" s="23" t="s">
        <v>179</v>
      </c>
      <c r="F259" s="23"/>
    </row>
    <row r="260" spans="1:6" ht="45" x14ac:dyDescent="0.25">
      <c r="A260" s="14">
        <f t="shared" si="3"/>
        <v>254</v>
      </c>
      <c r="B260" s="42" t="s">
        <v>243</v>
      </c>
      <c r="C260" s="28"/>
      <c r="D260" s="22"/>
      <c r="E260" s="23" t="s">
        <v>179</v>
      </c>
      <c r="F260" s="23"/>
    </row>
    <row r="261" spans="1:6" ht="45" x14ac:dyDescent="0.25">
      <c r="A261" s="14">
        <f t="shared" si="3"/>
        <v>255</v>
      </c>
      <c r="B261" s="42" t="s">
        <v>244</v>
      </c>
      <c r="C261" s="28"/>
      <c r="D261" s="22"/>
      <c r="E261" s="23" t="s">
        <v>179</v>
      </c>
      <c r="F261" s="23"/>
    </row>
    <row r="262" spans="1:6" ht="45" x14ac:dyDescent="0.25">
      <c r="A262" s="14">
        <f t="shared" si="3"/>
        <v>256</v>
      </c>
      <c r="B262" s="42" t="s">
        <v>245</v>
      </c>
      <c r="C262" s="28"/>
      <c r="D262" s="22"/>
      <c r="E262" s="23" t="s">
        <v>179</v>
      </c>
      <c r="F262" s="23"/>
    </row>
    <row r="263" spans="1:6" ht="45" x14ac:dyDescent="0.25">
      <c r="A263" s="14">
        <f t="shared" si="3"/>
        <v>257</v>
      </c>
      <c r="B263" s="42" t="s">
        <v>246</v>
      </c>
      <c r="C263" s="28"/>
      <c r="D263" s="22"/>
      <c r="E263" s="23" t="s">
        <v>179</v>
      </c>
      <c r="F263" s="23"/>
    </row>
    <row r="264" spans="1:6" ht="45" x14ac:dyDescent="0.25">
      <c r="A264" s="14">
        <f t="shared" si="3"/>
        <v>258</v>
      </c>
      <c r="B264" s="37" t="s">
        <v>247</v>
      </c>
      <c r="C264" s="28"/>
      <c r="D264" s="22" t="s">
        <v>179</v>
      </c>
      <c r="E264" s="23" t="s">
        <v>179</v>
      </c>
      <c r="F264" s="23" t="s">
        <v>179</v>
      </c>
    </row>
    <row r="265" spans="1:6" x14ac:dyDescent="0.25">
      <c r="A265" s="14">
        <f t="shared" si="3"/>
        <v>259</v>
      </c>
      <c r="B265" s="37" t="s">
        <v>72</v>
      </c>
      <c r="C265" s="27"/>
      <c r="D265" s="22" t="s">
        <v>179</v>
      </c>
      <c r="E265" s="23" t="s">
        <v>179</v>
      </c>
      <c r="F265" s="23" t="s">
        <v>179</v>
      </c>
    </row>
    <row r="266" spans="1:6" x14ac:dyDescent="0.25">
      <c r="A266" s="14">
        <f t="shared" si="3"/>
        <v>260</v>
      </c>
      <c r="B266" s="34" t="s">
        <v>75</v>
      </c>
      <c r="C266" s="6"/>
      <c r="D266" s="22" t="s">
        <v>179</v>
      </c>
      <c r="E266" s="23" t="s">
        <v>179</v>
      </c>
      <c r="F266" s="23" t="s">
        <v>179</v>
      </c>
    </row>
    <row r="267" spans="1:6" ht="30" x14ac:dyDescent="0.25">
      <c r="A267" s="14">
        <f t="shared" ref="A267" si="4">A266+1</f>
        <v>261</v>
      </c>
      <c r="B267" s="37" t="s">
        <v>29</v>
      </c>
      <c r="C267" s="27"/>
      <c r="D267" s="22" t="s">
        <v>179</v>
      </c>
      <c r="E267" s="23" t="s">
        <v>179</v>
      </c>
      <c r="F267" s="23" t="s">
        <v>179</v>
      </c>
    </row>
    <row r="268" spans="1:6" x14ac:dyDescent="0.25">
      <c r="B268" s="15"/>
      <c r="C268" s="15"/>
    </row>
    <row r="269" spans="1:6" ht="48" customHeight="1" x14ac:dyDescent="0.25">
      <c r="B269" s="53" t="s">
        <v>268</v>
      </c>
      <c r="C269" s="53"/>
    </row>
    <row r="270" spans="1:6" x14ac:dyDescent="0.25">
      <c r="B270" s="16"/>
      <c r="C270" s="15"/>
    </row>
    <row r="271" spans="1:6" x14ac:dyDescent="0.25">
      <c r="B271" s="4"/>
    </row>
    <row r="272" spans="1:6" x14ac:dyDescent="0.25">
      <c r="B272" s="4"/>
    </row>
    <row r="275" spans="2:2" hidden="1" x14ac:dyDescent="0.25">
      <c r="B275" s="9" t="s">
        <v>146</v>
      </c>
    </row>
    <row r="276" spans="2:2" hidden="1" x14ac:dyDescent="0.25">
      <c r="B276" s="7" t="s">
        <v>147</v>
      </c>
    </row>
    <row r="277" spans="2:2" hidden="1" x14ac:dyDescent="0.25">
      <c r="B277" s="1" t="s">
        <v>161</v>
      </c>
    </row>
    <row r="278" spans="2:2" hidden="1" x14ac:dyDescent="0.25">
      <c r="B278" s="1" t="s">
        <v>162</v>
      </c>
    </row>
    <row r="279" spans="2:2" hidden="1" x14ac:dyDescent="0.25"/>
    <row r="280" spans="2:2" hidden="1" x14ac:dyDescent="0.25">
      <c r="B280" s="7" t="s">
        <v>169</v>
      </c>
    </row>
    <row r="281" spans="2:2" hidden="1" x14ac:dyDescent="0.25">
      <c r="B281" s="8" t="s">
        <v>168</v>
      </c>
    </row>
    <row r="282" spans="2:2" hidden="1" x14ac:dyDescent="0.25">
      <c r="B282" s="1" t="s">
        <v>161</v>
      </c>
    </row>
    <row r="283" spans="2:2" hidden="1" x14ac:dyDescent="0.25">
      <c r="B283" s="1" t="s">
        <v>162</v>
      </c>
    </row>
    <row r="284" spans="2:2" hidden="1" x14ac:dyDescent="0.25"/>
    <row r="285" spans="2:2" hidden="1" x14ac:dyDescent="0.25">
      <c r="B285" s="7" t="s">
        <v>150</v>
      </c>
    </row>
    <row r="286" spans="2:2" hidden="1" x14ac:dyDescent="0.25">
      <c r="B286" s="25" t="s">
        <v>196</v>
      </c>
    </row>
    <row r="287" spans="2:2" hidden="1" x14ac:dyDescent="0.25">
      <c r="B287" s="25" t="s">
        <v>197</v>
      </c>
    </row>
    <row r="288" spans="2:2" hidden="1" x14ac:dyDescent="0.25">
      <c r="B288" s="26" t="s">
        <v>198</v>
      </c>
    </row>
    <row r="289" spans="2:2" hidden="1" x14ac:dyDescent="0.25">
      <c r="B289" s="26" t="s">
        <v>199</v>
      </c>
    </row>
    <row r="290" spans="2:2" hidden="1" x14ac:dyDescent="0.25">
      <c r="B290" s="26" t="s">
        <v>200</v>
      </c>
    </row>
    <row r="291" spans="2:2" hidden="1" x14ac:dyDescent="0.25">
      <c r="B291" s="25" t="s">
        <v>201</v>
      </c>
    </row>
    <row r="292" spans="2:2" hidden="1" x14ac:dyDescent="0.25">
      <c r="B292" s="25" t="s">
        <v>202</v>
      </c>
    </row>
    <row r="293" spans="2:2" hidden="1" x14ac:dyDescent="0.25">
      <c r="B293" s="25" t="s">
        <v>203</v>
      </c>
    </row>
    <row r="294" spans="2:2" hidden="1" x14ac:dyDescent="0.25">
      <c r="B294" s="25" t="s">
        <v>204</v>
      </c>
    </row>
    <row r="295" spans="2:2" hidden="1" x14ac:dyDescent="0.25">
      <c r="B295" s="25" t="s">
        <v>205</v>
      </c>
    </row>
    <row r="296" spans="2:2" hidden="1" x14ac:dyDescent="0.25">
      <c r="B296" s="25" t="s">
        <v>206</v>
      </c>
    </row>
    <row r="297" spans="2:2" hidden="1" x14ac:dyDescent="0.25">
      <c r="B297" s="25" t="s">
        <v>207</v>
      </c>
    </row>
    <row r="298" spans="2:2" hidden="1" x14ac:dyDescent="0.25">
      <c r="B298" s="25" t="s">
        <v>208</v>
      </c>
    </row>
    <row r="299" spans="2:2" hidden="1" x14ac:dyDescent="0.25"/>
    <row r="300" spans="2:2" hidden="1" x14ac:dyDescent="0.25">
      <c r="B300" s="7" t="s">
        <v>160</v>
      </c>
    </row>
    <row r="301" spans="2:2" hidden="1" x14ac:dyDescent="0.25">
      <c r="B301" s="1" t="s">
        <v>154</v>
      </c>
    </row>
    <row r="302" spans="2:2" hidden="1" x14ac:dyDescent="0.25">
      <c r="B302" s="1" t="s">
        <v>155</v>
      </c>
    </row>
    <row r="303" spans="2:2" hidden="1" x14ac:dyDescent="0.25">
      <c r="B303" s="1" t="s">
        <v>156</v>
      </c>
    </row>
    <row r="304" spans="2:2" hidden="1" x14ac:dyDescent="0.25">
      <c r="B304" s="1" t="s">
        <v>183</v>
      </c>
    </row>
    <row r="305" spans="2:2" hidden="1" x14ac:dyDescent="0.25">
      <c r="B305" s="1" t="s">
        <v>157</v>
      </c>
    </row>
    <row r="306" spans="2:2" hidden="1" x14ac:dyDescent="0.25">
      <c r="B306" s="1" t="s">
        <v>158</v>
      </c>
    </row>
    <row r="307" spans="2:2" hidden="1" x14ac:dyDescent="0.25">
      <c r="B307" s="1" t="s">
        <v>159</v>
      </c>
    </row>
    <row r="308" spans="2:2" hidden="1" x14ac:dyDescent="0.25"/>
    <row r="309" spans="2:2" hidden="1" x14ac:dyDescent="0.25">
      <c r="B309" s="7" t="s">
        <v>82</v>
      </c>
    </row>
    <row r="310" spans="2:2" hidden="1" x14ac:dyDescent="0.25">
      <c r="B310" s="1" t="s">
        <v>161</v>
      </c>
    </row>
    <row r="311" spans="2:2" hidden="1" x14ac:dyDescent="0.25">
      <c r="B311" s="1" t="s">
        <v>162</v>
      </c>
    </row>
    <row r="312" spans="2:2" hidden="1" x14ac:dyDescent="0.25">
      <c r="B312" s="1" t="s">
        <v>254</v>
      </c>
    </row>
    <row r="313" spans="2:2" hidden="1" x14ac:dyDescent="0.25"/>
    <row r="314" spans="2:2" hidden="1" x14ac:dyDescent="0.25">
      <c r="B314" s="7" t="s">
        <v>163</v>
      </c>
    </row>
    <row r="315" spans="2:2" hidden="1" x14ac:dyDescent="0.25">
      <c r="B315" s="1" t="s">
        <v>164</v>
      </c>
    </row>
    <row r="316" spans="2:2" hidden="1" x14ac:dyDescent="0.25">
      <c r="B316" s="1" t="s">
        <v>162</v>
      </c>
    </row>
    <row r="317" spans="2:2" hidden="1" x14ac:dyDescent="0.25">
      <c r="B317" s="1" t="s">
        <v>254</v>
      </c>
    </row>
    <row r="318" spans="2:2" hidden="1" x14ac:dyDescent="0.25">
      <c r="B318" s="1" t="s">
        <v>165</v>
      </c>
    </row>
    <row r="319" spans="2:2" hidden="1" x14ac:dyDescent="0.25">
      <c r="B319" s="1" t="s">
        <v>166</v>
      </c>
    </row>
    <row r="320" spans="2:2" hidden="1" x14ac:dyDescent="0.25"/>
    <row r="321" spans="2:2" hidden="1" x14ac:dyDescent="0.25">
      <c r="B321" s="7" t="s">
        <v>53</v>
      </c>
    </row>
    <row r="322" spans="2:2" hidden="1" x14ac:dyDescent="0.25">
      <c r="B322" s="1" t="s">
        <v>171</v>
      </c>
    </row>
    <row r="323" spans="2:2" hidden="1" x14ac:dyDescent="0.25">
      <c r="B323" s="1" t="s">
        <v>213</v>
      </c>
    </row>
    <row r="324" spans="2:2" hidden="1" x14ac:dyDescent="0.25">
      <c r="B324" s="1" t="s">
        <v>172</v>
      </c>
    </row>
    <row r="325" spans="2:2" hidden="1" x14ac:dyDescent="0.25"/>
    <row r="326" spans="2:2" hidden="1" x14ac:dyDescent="0.25">
      <c r="B326" s="7" t="s">
        <v>256</v>
      </c>
    </row>
    <row r="327" spans="2:2" hidden="1" x14ac:dyDescent="0.25">
      <c r="B327" s="1" t="s">
        <v>257</v>
      </c>
    </row>
    <row r="328" spans="2:2" hidden="1" x14ac:dyDescent="0.25">
      <c r="B328" s="1" t="s">
        <v>258</v>
      </c>
    </row>
    <row r="329" spans="2:2" hidden="1" x14ac:dyDescent="0.25">
      <c r="B329" s="1" t="s">
        <v>254</v>
      </c>
    </row>
    <row r="330" spans="2:2" hidden="1" x14ac:dyDescent="0.25">
      <c r="B330" s="1" t="s">
        <v>255</v>
      </c>
    </row>
    <row r="331" spans="2:2" hidden="1" x14ac:dyDescent="0.25">
      <c r="B331" s="1" t="s">
        <v>162</v>
      </c>
    </row>
    <row r="332" spans="2:2" hidden="1" x14ac:dyDescent="0.25"/>
    <row r="333" spans="2:2" hidden="1" x14ac:dyDescent="0.25">
      <c r="B333" s="7" t="s">
        <v>143</v>
      </c>
    </row>
    <row r="334" spans="2:2" hidden="1" x14ac:dyDescent="0.25">
      <c r="B334" s="1" t="s">
        <v>164</v>
      </c>
    </row>
    <row r="335" spans="2:2" hidden="1" x14ac:dyDescent="0.25">
      <c r="B335" s="1" t="s">
        <v>173</v>
      </c>
    </row>
    <row r="336" spans="2:2" hidden="1" x14ac:dyDescent="0.25">
      <c r="B336" s="1" t="s">
        <v>174</v>
      </c>
    </row>
    <row r="337" spans="2:2" hidden="1" x14ac:dyDescent="0.25">
      <c r="B337" s="1" t="s">
        <v>162</v>
      </c>
    </row>
    <row r="338" spans="2:2" hidden="1" x14ac:dyDescent="0.25"/>
    <row r="339" spans="2:2" hidden="1" x14ac:dyDescent="0.25">
      <c r="B339" s="7" t="s">
        <v>82</v>
      </c>
    </row>
    <row r="340" spans="2:2" hidden="1" x14ac:dyDescent="0.25">
      <c r="B340" s="25" t="s">
        <v>164</v>
      </c>
    </row>
    <row r="341" spans="2:2" hidden="1" x14ac:dyDescent="0.25">
      <c r="B341" s="1" t="s">
        <v>161</v>
      </c>
    </row>
    <row r="342" spans="2:2" hidden="1" x14ac:dyDescent="0.25">
      <c r="B342" s="1" t="s">
        <v>162</v>
      </c>
    </row>
    <row r="343" spans="2:2" hidden="1" x14ac:dyDescent="0.25">
      <c r="B343" s="1" t="s">
        <v>254</v>
      </c>
    </row>
    <row r="344" spans="2:2" x14ac:dyDescent="0.25">
      <c r="B344" s="25"/>
    </row>
    <row r="345" spans="2:2" x14ac:dyDescent="0.25">
      <c r="B345" s="26"/>
    </row>
    <row r="346" spans="2:2" x14ac:dyDescent="0.25">
      <c r="B346" s="26"/>
    </row>
    <row r="347" spans="2:2" x14ac:dyDescent="0.25">
      <c r="B347" s="26"/>
    </row>
    <row r="348" spans="2:2" x14ac:dyDescent="0.25">
      <c r="B348" s="25"/>
    </row>
    <row r="349" spans="2:2" x14ac:dyDescent="0.25">
      <c r="B349" s="25"/>
    </row>
    <row r="350" spans="2:2" x14ac:dyDescent="0.25">
      <c r="B350" s="25"/>
    </row>
    <row r="351" spans="2:2" x14ac:dyDescent="0.25">
      <c r="B351" s="25"/>
    </row>
    <row r="352" spans="2:2" x14ac:dyDescent="0.25">
      <c r="B352" s="25"/>
    </row>
    <row r="353" spans="2:2" x14ac:dyDescent="0.25">
      <c r="B353" s="25"/>
    </row>
    <row r="354" spans="2:2" x14ac:dyDescent="0.25">
      <c r="B354" s="25"/>
    </row>
    <row r="355" spans="2:2" x14ac:dyDescent="0.25">
      <c r="B355" s="25"/>
    </row>
    <row r="368" spans="2:2" x14ac:dyDescent="0.25">
      <c r="B368" s="1" t="s">
        <v>145</v>
      </c>
    </row>
  </sheetData>
  <sheetProtection algorithmName="SHA-512" hashValue="pJdzi5OdaOQq9YZB8qF0YdzUT2dUBpFu1z/lp8HVI9vBPcolRB4uh9GhO1vw5yhSQGXOK33swX0+kF1qZG17/A==" saltValue="dHWOcJMYli7I5YKcYl7AJA==" spinCount="100000" sheet="1" objects="1" scenarios="1" autoFilter="0"/>
  <autoFilter ref="A5:F267"/>
  <mergeCells count="3">
    <mergeCell ref="D4:F4"/>
    <mergeCell ref="B269:C269"/>
    <mergeCell ref="B1:C1"/>
  </mergeCells>
  <dataValidations count="11">
    <dataValidation type="list" allowBlank="1" showInputMessage="1" showErrorMessage="1" sqref="C269">
      <formula1>#REF!</formula1>
    </dataValidation>
    <dataValidation type="list" allowBlank="1" showInputMessage="1" showErrorMessage="1" sqref="C96 C90:C93 C252 C232 C167:C173 C160:C164 C158 C150:C151 C147 C144 C141 C123:C124 C52 C45 C49:C50 C56:C57 C75:C78 C60:C61 C7:C9">
      <formula1>$B$277:$B$278</formula1>
    </dataValidation>
    <dataValidation type="list" allowBlank="1" showInputMessage="1" showErrorMessage="1" sqref="C51">
      <formula1>$B$286:$B$298</formula1>
    </dataValidation>
    <dataValidation type="list" allowBlank="1" showInputMessage="1" showErrorMessage="1" sqref="C66:C68 C89 C74">
      <formula1>$B$310:$B$312</formula1>
    </dataValidation>
    <dataValidation type="list" allowBlank="1" showInputMessage="1" showErrorMessage="1" sqref="C98:C108 C234:C251">
      <formula1>$B$315:$B$319</formula1>
    </dataValidation>
    <dataValidation type="list" allowBlank="1" showInputMessage="1" showErrorMessage="1" sqref="C69 C255:C264 C125 C80:C86 C110:C120 C127 C129">
      <formula1>$B$281:$B$283</formula1>
    </dataValidation>
    <dataValidation type="list" allowBlank="1" showInputMessage="1" showErrorMessage="1" sqref="C142 C145 C148">
      <formula1>$B$322:$B$324</formula1>
    </dataValidation>
    <dataValidation type="list" allowBlank="1" showInputMessage="1" showErrorMessage="1" sqref="C131:C136 C155">
      <formula1>$B$327:$B$331</formula1>
    </dataValidation>
    <dataValidation type="list" allowBlank="1" showInputMessage="1" showErrorMessage="1" sqref="C178:C190 C209:C229 C193:C205">
      <formula1>$B$334:$B$337</formula1>
    </dataValidation>
    <dataValidation type="list" allowBlank="1" showInputMessage="1" showErrorMessage="1" sqref="C15 C24 C33">
      <formula1>"Public ex-DG / DAF , Privé non lucratif ex-DG / DAF , Privé lucratif ex-OQN / OQN , Privé non lucratif ex-OQN / OQN"</formula1>
    </dataValidation>
    <dataValidation type="list" allowBlank="1" showInputMessage="1" showErrorMessage="1" sqref="C126 C128">
      <formula1>$B$340:$B$343</formula1>
    </dataValidation>
  </dataValidations>
  <pageMargins left="0.70866141732283472" right="0.70866141732283472" top="0.74803149606299213" bottom="0.74803149606299213" header="0.31496062992125984" footer="0.31496062992125984"/>
  <pageSetup paperSize="9" scale="73" fitToHeight="0" orientation="portrait" r:id="rId1"/>
  <headerFooter>
    <oddFooter>&amp;R&amp;P</oddFooter>
  </headerFooter>
  <rowBreaks count="6" manualBreakCount="6">
    <brk id="45" min="1" max="2" man="1"/>
    <brk id="64" min="1" max="2" man="1"/>
    <brk id="94" min="1" max="2" man="1"/>
    <brk id="137" min="1" max="2" man="1"/>
    <brk id="206" min="1" max="2" man="1"/>
    <brk id="230" min="1" max="2" man="1"/>
  </rowBreaks>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A lire</vt:lpstr>
      <vt:lpstr>questionnaire</vt:lpstr>
      <vt:lpstr>plage_reponses</vt:lpstr>
      <vt:lpstr>quest</vt:lpstr>
      <vt:lpstr>'A lire'!Zone_d_impression</vt:lpstr>
      <vt:lpstr>questionnaire!Zone_d_impression</vt:lpstr>
    </vt:vector>
  </TitlesOfParts>
  <Company>ATIH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Céline LEFEVRE</dc:creator>
  <cp:lastModifiedBy>Séverine HARDY</cp:lastModifiedBy>
  <cp:lastPrinted>2017-04-05T07:48:39Z</cp:lastPrinted>
  <dcterms:created xsi:type="dcterms:W3CDTF">2016-04-04T08:00:06Z</dcterms:created>
  <dcterms:modified xsi:type="dcterms:W3CDTF">2018-04-16T09:16:22Z</dcterms:modified>
</cp:coreProperties>
</file>